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<sst xmlns="http://schemas.openxmlformats.org/spreadsheetml/2006/main" count="346" uniqueCount="234">
  <si>
    <t>Ask Stafetten 1/5. 2012 - 60 år</t>
  </si>
  <si>
    <t>Klasse: Menn veteran</t>
  </si>
  <si>
    <t>Start: 14.30</t>
  </si>
  <si>
    <t>Rekord: BFG Fana 15.53 (1998)</t>
  </si>
  <si>
    <t>Nr</t>
  </si>
  <si>
    <t>Lag</t>
  </si>
  <si>
    <t>1.Etappe</t>
  </si>
  <si>
    <t>2. Etappe</t>
  </si>
  <si>
    <t>3. Etappe</t>
  </si>
  <si>
    <t>4. Etappe</t>
  </si>
  <si>
    <t>5.Etappe</t>
  </si>
  <si>
    <t>6.Etappe</t>
  </si>
  <si>
    <t>Tid i mål</t>
  </si>
  <si>
    <t>17</t>
  </si>
  <si>
    <t>Varegg 2</t>
  </si>
  <si>
    <t>Torstein Frantzen</t>
  </si>
  <si>
    <t>Mads Andersen</t>
  </si>
  <si>
    <t>Geir Lindberg</t>
  </si>
  <si>
    <t>Lars O Haaheim</t>
  </si>
  <si>
    <t>Stig A Eide</t>
  </si>
  <si>
    <t>Johs Gjesdal</t>
  </si>
  <si>
    <t>Passering</t>
  </si>
  <si>
    <t>Etappetid</t>
  </si>
  <si>
    <t>41</t>
  </si>
  <si>
    <t xml:space="preserve">Osterøy </t>
  </si>
  <si>
    <t>Mats Elvik</t>
  </si>
  <si>
    <t>Terje Simmenes</t>
  </si>
  <si>
    <t>Arne Reigstad</t>
  </si>
  <si>
    <t>Bjarte Vik</t>
  </si>
  <si>
    <t>Frode Langhelle</t>
  </si>
  <si>
    <t>Bjarte Lohne</t>
  </si>
  <si>
    <t>15</t>
  </si>
  <si>
    <t>BFG-Fana</t>
  </si>
  <si>
    <t>Morten Seliussen</t>
  </si>
  <si>
    <t>Øyvind Tvedt</t>
  </si>
  <si>
    <t>Thomas Andersen</t>
  </si>
  <si>
    <t>Bjarte Eikanger</t>
  </si>
  <si>
    <t>Petter Rasmussen</t>
  </si>
  <si>
    <t>Inge Haukøy</t>
  </si>
  <si>
    <t>19</t>
  </si>
  <si>
    <t>Ask 1.Lag</t>
  </si>
  <si>
    <t>Roald Stamnesfet</t>
  </si>
  <si>
    <t>Rune Soltvedt</t>
  </si>
  <si>
    <t>Trond E Nilsen</t>
  </si>
  <si>
    <t>Oddvar Moldestad</t>
  </si>
  <si>
    <t>Bård Sandal</t>
  </si>
  <si>
    <t>Eilif Villanger</t>
  </si>
  <si>
    <t>18</t>
  </si>
  <si>
    <t>Varegg 3</t>
  </si>
  <si>
    <t>Bård Storebø</t>
  </si>
  <si>
    <t>Elif Gjesdal</t>
  </si>
  <si>
    <t>Åge Foss</t>
  </si>
  <si>
    <t>Dag Haugland</t>
  </si>
  <si>
    <t>Pål Sulesund</t>
  </si>
  <si>
    <t>Knut Grove</t>
  </si>
  <si>
    <t>16</t>
  </si>
  <si>
    <t>Varegg 1</t>
  </si>
  <si>
    <t>Magne Aunebakk</t>
  </si>
  <si>
    <t>Ketil O Skjervan</t>
  </si>
  <si>
    <t>Haakon B Schröder</t>
  </si>
  <si>
    <t>Hans Drage</t>
  </si>
  <si>
    <t>Helge Johnsen</t>
  </si>
  <si>
    <t>Bjarne Ludvigsen</t>
  </si>
  <si>
    <t>20</t>
  </si>
  <si>
    <t>Ask 2.Lag</t>
  </si>
  <si>
    <t>Jostein L Sand</t>
  </si>
  <si>
    <t>Martin Tellevik</t>
  </si>
  <si>
    <t>Audun Lavik</t>
  </si>
  <si>
    <t>Rune Monsen</t>
  </si>
  <si>
    <t>Per J Einersen</t>
  </si>
  <si>
    <t>Erlig B Juvik</t>
  </si>
  <si>
    <t>Klasse: Menn superveteran</t>
  </si>
  <si>
    <t>Rekord: Ask 16.38 (2002)</t>
  </si>
  <si>
    <t>23</t>
  </si>
  <si>
    <t>Jostein Lie</t>
  </si>
  <si>
    <t>Morten Aarra</t>
  </si>
  <si>
    <t>Ole Viken</t>
  </si>
  <si>
    <t>Kjell Raa</t>
  </si>
  <si>
    <t>Bjørn Jakobsen</t>
  </si>
  <si>
    <t>Carl P Martinsen</t>
  </si>
  <si>
    <t>25</t>
  </si>
  <si>
    <t>Ask</t>
  </si>
  <si>
    <t>Arvid Bognøy</t>
  </si>
  <si>
    <t>Tor Monsen</t>
  </si>
  <si>
    <t>Jan Inge Pedersen</t>
  </si>
  <si>
    <t>Pål Villanger</t>
  </si>
  <si>
    <t>Stig-M Villanger</t>
  </si>
  <si>
    <t>Yngve Hagen</t>
  </si>
  <si>
    <t>22</t>
  </si>
  <si>
    <t>Mjøsdalen</t>
  </si>
  <si>
    <t>Øystein Øvsthus</t>
  </si>
  <si>
    <t>Ove Bernes</t>
  </si>
  <si>
    <t>Ola Tveiten</t>
  </si>
  <si>
    <t>Øystein Hanstveit</t>
  </si>
  <si>
    <t>Magne Espelid</t>
  </si>
  <si>
    <t>Aksel Øvsthus</t>
  </si>
  <si>
    <t>24</t>
  </si>
  <si>
    <t>Osterøy</t>
  </si>
  <si>
    <t>Helge Tysse</t>
  </si>
  <si>
    <t>Magne Vikne</t>
  </si>
  <si>
    <t>Frank Loftås</t>
  </si>
  <si>
    <t>Øyvind Bernes</t>
  </si>
  <si>
    <t>John Bernes</t>
  </si>
  <si>
    <t>Johan Bergersen</t>
  </si>
  <si>
    <t>Klasse: Menn Klasse junior</t>
  </si>
  <si>
    <t>Start: 15.05</t>
  </si>
  <si>
    <t>Rekord: Gular 15.05 (2009)</t>
  </si>
  <si>
    <t>44</t>
  </si>
  <si>
    <t>Gular</t>
  </si>
  <si>
    <t>Kjetil Steinstø</t>
  </si>
  <si>
    <t>Sondre D Skogen</t>
  </si>
  <si>
    <t>Isak Humlevik</t>
  </si>
  <si>
    <t>Jonas L Hammer</t>
  </si>
  <si>
    <t>Bjørnar Lillefosse</t>
  </si>
  <si>
    <t>Kjetil Pettersen</t>
  </si>
  <si>
    <t>35</t>
  </si>
  <si>
    <t>Vebjørn Borge</t>
  </si>
  <si>
    <t>Trygve Mjelde</t>
  </si>
  <si>
    <t>Sondre Kåstad</t>
  </si>
  <si>
    <t>Emil Hosøy</t>
  </si>
  <si>
    <t>Johannes Langhelle</t>
  </si>
  <si>
    <t>Martin Kåstad</t>
  </si>
  <si>
    <t>47</t>
  </si>
  <si>
    <t>BFG-Fana 1</t>
  </si>
  <si>
    <t>Aleksander Lie</t>
  </si>
  <si>
    <t>Andreas Iden</t>
  </si>
  <si>
    <t>Emil E Holm</t>
  </si>
  <si>
    <t>Ole M Røssland</t>
  </si>
  <si>
    <t>Jørgen J Axelsen</t>
  </si>
  <si>
    <t>Erlend G Sørtveit</t>
  </si>
  <si>
    <t>45</t>
  </si>
  <si>
    <t>Norna-Salhus 1</t>
  </si>
  <si>
    <t>Cidi Mzita</t>
  </si>
  <si>
    <t>Gustav Iden</t>
  </si>
  <si>
    <t>Simen Gjerde</t>
  </si>
  <si>
    <t>Thomas Ryngøye</t>
  </si>
  <si>
    <t>Mikal Iden</t>
  </si>
  <si>
    <t>Jørgen Stien</t>
  </si>
  <si>
    <t>49</t>
  </si>
  <si>
    <t>Varegg</t>
  </si>
  <si>
    <t>Tom Skjæråsen</t>
  </si>
  <si>
    <t>Jonas Gjesdal</t>
  </si>
  <si>
    <t>Trond Storebø</t>
  </si>
  <si>
    <t>Odd A Grimsbø</t>
  </si>
  <si>
    <t>Oskar Røen</t>
  </si>
  <si>
    <t>Sindre Deisz</t>
  </si>
  <si>
    <t>46</t>
  </si>
  <si>
    <t>Norna-Salhus 2</t>
  </si>
  <si>
    <t>Andreas Tvedt</t>
  </si>
  <si>
    <t>Aleksander Meyer</t>
  </si>
  <si>
    <t>Marius Martinsen</t>
  </si>
  <si>
    <t>Jørgen Tvedt</t>
  </si>
  <si>
    <t>Bjørn R Lundberg</t>
  </si>
  <si>
    <t>Sondre Herland</t>
  </si>
  <si>
    <t>43</t>
  </si>
  <si>
    <t>AKS-77</t>
  </si>
  <si>
    <t>Tarjei Matre</t>
  </si>
  <si>
    <t>Lasse Nordahl</t>
  </si>
  <si>
    <t>Chris Sandven</t>
  </si>
  <si>
    <t>Morten Forsmark</t>
  </si>
  <si>
    <t>Mads Vatn+G157øy</t>
  </si>
  <si>
    <t>Thorstein Ones</t>
  </si>
  <si>
    <t>Klasse: Menn Klasse A</t>
  </si>
  <si>
    <t>Rekord: Tjalve 14.37 (1997)</t>
  </si>
  <si>
    <t>31</t>
  </si>
  <si>
    <t>Gular 1. Lag</t>
  </si>
  <si>
    <t>Ivar Stefansen</t>
  </si>
  <si>
    <t>Jonas Dalland</t>
  </si>
  <si>
    <t>Kristoffer G Janson</t>
  </si>
  <si>
    <t>Eirik Hovlandsdal</t>
  </si>
  <si>
    <t>Kjetil Måkestad</t>
  </si>
  <si>
    <t>Ådne S Dehlin</t>
  </si>
  <si>
    <t>34</t>
  </si>
  <si>
    <t>Øystien Aamli</t>
  </si>
  <si>
    <t>Halfdan Færø</t>
  </si>
  <si>
    <t>Steffen Ørstebø</t>
  </si>
  <si>
    <t>Mirza Nalic</t>
  </si>
  <si>
    <t>Jo-Harlad Færø</t>
  </si>
  <si>
    <t>Ole Vabø</t>
  </si>
  <si>
    <t>33</t>
  </si>
  <si>
    <t>Rindals-Troll</t>
  </si>
  <si>
    <t>Helge Langen</t>
  </si>
  <si>
    <t>Lars M Bardal</t>
  </si>
  <si>
    <t>Ole Sæterbø</t>
  </si>
  <si>
    <t>Thomas Holm</t>
  </si>
  <si>
    <t>Gjermund Hov</t>
  </si>
  <si>
    <t>Arnt I Nilsen</t>
  </si>
  <si>
    <t>Klasse: Menn Klasse B</t>
  </si>
  <si>
    <t>Start 15.05</t>
  </si>
  <si>
    <t>Rekord: Gular 15.13 (2005)</t>
  </si>
  <si>
    <t>36</t>
  </si>
  <si>
    <t>Eirik Myrmel</t>
  </si>
  <si>
    <t>Lars Røttingen</t>
  </si>
  <si>
    <t>Asgeir Thomassen</t>
  </si>
  <si>
    <t>Anders Staude</t>
  </si>
  <si>
    <t>Bjarte Bogstad</t>
  </si>
  <si>
    <t>Johannes Solberg</t>
  </si>
  <si>
    <t>42</t>
  </si>
  <si>
    <t>Christer Vonheim</t>
  </si>
  <si>
    <t>Thomas Gunlaugson</t>
  </si>
  <si>
    <t>Christer Lohne</t>
  </si>
  <si>
    <t>Tord E Solberg</t>
  </si>
  <si>
    <t>Sigurd Paulsen</t>
  </si>
  <si>
    <t>Ola Hiis Berg</t>
  </si>
  <si>
    <t>39</t>
  </si>
  <si>
    <t>Jørgen M Austvik</t>
  </si>
  <si>
    <t>Anders S Hansen</t>
  </si>
  <si>
    <t>Espen R Karlsen</t>
  </si>
  <si>
    <t>Andersbjørndal</t>
  </si>
  <si>
    <t>Stian Norheim</t>
  </si>
  <si>
    <t>38</t>
  </si>
  <si>
    <t>Christian Holta</t>
  </si>
  <si>
    <t>Trygve Andersen</t>
  </si>
  <si>
    <t>Knut H Lerøy</t>
  </si>
  <si>
    <t>Stian H. Angermund</t>
  </si>
  <si>
    <t>40</t>
  </si>
  <si>
    <t>Osterøy 1</t>
  </si>
  <si>
    <t>Sigurd B Reigstad</t>
  </si>
  <si>
    <t>Øyvind B Mjelde</t>
  </si>
  <si>
    <t>Stig A Langeland</t>
  </si>
  <si>
    <t>Sigbjørn Reigstad</t>
  </si>
  <si>
    <t>Eirik Aastedt</t>
  </si>
  <si>
    <t>Markus Markmanrud</t>
  </si>
  <si>
    <t>Beste etappetider menn:</t>
  </si>
  <si>
    <t>1. etappe</t>
  </si>
  <si>
    <t>1,28  tangering etapperekord</t>
  </si>
  <si>
    <t>2. etappe</t>
  </si>
  <si>
    <t>3. etappe</t>
  </si>
  <si>
    <t>Kristoffer G. Janson</t>
  </si>
  <si>
    <t>4. etappe</t>
  </si>
  <si>
    <t>5. etappe</t>
  </si>
  <si>
    <t>2,55  tangering etapperekord</t>
  </si>
  <si>
    <t>6. etappe</t>
  </si>
  <si>
    <t>Ådne S. Dæhlin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</si>
</sst>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0" fontId="2" fillId="0" borderId="10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/>
    </xf>
    <xf numFmtId="20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20" fontId="4" fillId="0" borderId="12" xfId="0" applyNumberFormat="1" applyFont="1" applyBorder="1" applyAlignment="1">
      <alignment/>
    </xf>
    <xf numFmtId="20" fontId="3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20" fontId="2" fillId="0" borderId="1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20" fontId="5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0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20" fontId="2" fillId="0" borderId="11" xfId="0" applyNumberFormat="1" applyFont="1" applyFill="1" applyBorder="1" applyAlignment="1">
      <alignment horizontal="right"/>
    </xf>
    <xf numFmtId="20" fontId="3" fillId="0" borderId="0" xfId="0" applyNumberFormat="1" applyFont="1" applyBorder="1" applyAlignment="1">
      <alignment/>
    </xf>
    <xf numFmtId="20" fontId="3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52">
      <selection activeCell="N75" sqref="N75"/>
    </sheetView>
  </sheetViews>
  <sheetFormatPr defaultColWidth="11.421875" defaultRowHeight="12.75"/>
  <cols>
    <col min="1" max="1" width="3.28125" style="0" customWidth="1"/>
    <col min="2" max="2" width="15.00390625" style="0" customWidth="1"/>
    <col min="3" max="3" width="16.7109375" style="0" customWidth="1"/>
    <col min="4" max="4" width="17.8515625" style="0" customWidth="1"/>
    <col min="5" max="5" width="18.57421875" style="0" customWidth="1"/>
    <col min="6" max="7" width="17.140625" style="0" customWidth="1"/>
    <col min="8" max="8" width="17.7109375" style="0" customWidth="1"/>
    <col min="9" max="9" width="8.421875" style="0" customWidth="1"/>
  </cols>
  <sheetData>
    <row r="1" ht="26.25">
      <c r="E1" s="1" t="s">
        <v>0</v>
      </c>
    </row>
    <row r="3" spans="1:9" ht="12.75">
      <c r="A3" s="2" t="s">
        <v>1</v>
      </c>
      <c r="B3" s="2"/>
      <c r="C3" s="3"/>
      <c r="D3" s="2" t="s">
        <v>2</v>
      </c>
      <c r="E3" s="3"/>
      <c r="F3" s="2" t="s">
        <v>3</v>
      </c>
      <c r="G3" s="2"/>
      <c r="H3" s="2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5" t="s">
        <v>11</v>
      </c>
      <c r="I5" s="6" t="s">
        <v>12</v>
      </c>
    </row>
    <row r="6" spans="1:9" ht="12.75">
      <c r="A6" s="7" t="s">
        <v>13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>
        <f>I7</f>
        <v>0.69375</v>
      </c>
    </row>
    <row r="7" spans="1:9" ht="12.75">
      <c r="A7" s="9"/>
      <c r="B7" s="10" t="s">
        <v>21</v>
      </c>
      <c r="C7" s="10">
        <v>0.07291666666666667</v>
      </c>
      <c r="D7" s="10">
        <v>0.22569444444444445</v>
      </c>
      <c r="E7" s="10">
        <v>0.26875</v>
      </c>
      <c r="F7" s="10">
        <v>0.47291666666666665</v>
      </c>
      <c r="G7" s="10">
        <v>0.6180555555555556</v>
      </c>
      <c r="H7" s="10">
        <v>0.69375</v>
      </c>
      <c r="I7" s="10">
        <f>H7</f>
        <v>0.69375</v>
      </c>
    </row>
    <row r="8" spans="1:9" ht="12.75">
      <c r="A8" s="11"/>
      <c r="B8" s="12" t="s">
        <v>22</v>
      </c>
      <c r="C8" s="13">
        <f>C7</f>
        <v>0.07291666666666667</v>
      </c>
      <c r="D8" s="13">
        <f>D7-C7</f>
        <v>0.1527777777777778</v>
      </c>
      <c r="E8" s="13">
        <f>E7-D7</f>
        <v>0.04305555555555554</v>
      </c>
      <c r="F8" s="13">
        <f>F7-E7</f>
        <v>0.20416666666666666</v>
      </c>
      <c r="G8" s="13">
        <f>G7-F7</f>
        <v>0.14513888888888893</v>
      </c>
      <c r="H8" s="13">
        <f>H7-G7</f>
        <v>0.0756944444444444</v>
      </c>
      <c r="I8" s="13">
        <f>I7</f>
        <v>0.69375</v>
      </c>
    </row>
    <row r="9" spans="1:9" ht="12.75">
      <c r="A9" s="14" t="s">
        <v>23</v>
      </c>
      <c r="B9" s="15" t="s">
        <v>24</v>
      </c>
      <c r="C9" s="15" t="s">
        <v>25</v>
      </c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>
        <f>I10</f>
        <v>0.7006944444444444</v>
      </c>
    </row>
    <row r="10" spans="1:9" ht="12.75">
      <c r="A10" s="9"/>
      <c r="B10" s="10" t="s">
        <v>21</v>
      </c>
      <c r="C10" s="10">
        <v>0.07430555555555556</v>
      </c>
      <c r="D10" s="10">
        <v>0.2236111111111111</v>
      </c>
      <c r="E10" s="10">
        <v>0.2638888888888889</v>
      </c>
      <c r="F10" s="10">
        <v>0.46597222222222223</v>
      </c>
      <c r="G10" s="10">
        <v>0.6201388888888889</v>
      </c>
      <c r="H10" s="10">
        <v>0.7006944444444444</v>
      </c>
      <c r="I10" s="10">
        <f>H10</f>
        <v>0.7006944444444444</v>
      </c>
    </row>
    <row r="11" spans="1:9" ht="12.75">
      <c r="A11" s="11"/>
      <c r="B11" s="12" t="s">
        <v>22</v>
      </c>
      <c r="C11" s="13">
        <f>C10</f>
        <v>0.07430555555555556</v>
      </c>
      <c r="D11" s="13">
        <f>D10-C10</f>
        <v>0.14930555555555552</v>
      </c>
      <c r="E11" s="13">
        <f>E10-D10</f>
        <v>0.0402777777777778</v>
      </c>
      <c r="F11" s="13">
        <f>F10-E10</f>
        <v>0.20208333333333334</v>
      </c>
      <c r="G11" s="13">
        <f>G10-F10</f>
        <v>0.15416666666666667</v>
      </c>
      <c r="H11" s="13">
        <f>H10-G10</f>
        <v>0.08055555555555549</v>
      </c>
      <c r="I11" s="13">
        <f>I10</f>
        <v>0.7006944444444444</v>
      </c>
    </row>
    <row r="12" spans="1:9" ht="12.75">
      <c r="A12" s="14" t="s">
        <v>31</v>
      </c>
      <c r="B12" s="15" t="s">
        <v>32</v>
      </c>
      <c r="C12" s="15" t="s">
        <v>33</v>
      </c>
      <c r="D12" s="15" t="s">
        <v>34</v>
      </c>
      <c r="E12" s="15" t="s">
        <v>35</v>
      </c>
      <c r="F12" s="15" t="s">
        <v>36</v>
      </c>
      <c r="G12" s="15" t="s">
        <v>37</v>
      </c>
      <c r="H12" s="15" t="s">
        <v>38</v>
      </c>
      <c r="I12" s="15">
        <f>I13</f>
        <v>0.7097222222222223</v>
      </c>
    </row>
    <row r="13" spans="1:9" ht="12.75">
      <c r="A13" s="9"/>
      <c r="B13" s="10" t="s">
        <v>21</v>
      </c>
      <c r="C13" s="10">
        <v>0.07361111111111111</v>
      </c>
      <c r="D13" s="10">
        <v>0.23263888888888887</v>
      </c>
      <c r="E13" s="10">
        <v>0.2736111111111111</v>
      </c>
      <c r="F13" s="10">
        <v>0.48055555555555557</v>
      </c>
      <c r="G13" s="10">
        <v>0.63125</v>
      </c>
      <c r="H13" s="10">
        <v>0.7097222222222223</v>
      </c>
      <c r="I13" s="10">
        <f>H13</f>
        <v>0.7097222222222223</v>
      </c>
    </row>
    <row r="14" spans="1:9" ht="12.75">
      <c r="A14" s="11"/>
      <c r="B14" s="12" t="s">
        <v>22</v>
      </c>
      <c r="C14" s="13">
        <f>C13</f>
        <v>0.07361111111111111</v>
      </c>
      <c r="D14" s="13">
        <f>D13-C13</f>
        <v>0.15902777777777777</v>
      </c>
      <c r="E14" s="13">
        <f>E13-D13</f>
        <v>0.040972222222222215</v>
      </c>
      <c r="F14" s="13">
        <f>F13-E13</f>
        <v>0.2069444444444445</v>
      </c>
      <c r="G14" s="13">
        <f>G13-F13</f>
        <v>0.1506944444444444</v>
      </c>
      <c r="H14" s="13">
        <f>H13-G13</f>
        <v>0.07847222222222228</v>
      </c>
      <c r="I14" s="13">
        <f>I13</f>
        <v>0.7097222222222223</v>
      </c>
    </row>
    <row r="15" spans="1:9" ht="12.75">
      <c r="A15" s="14" t="s">
        <v>39</v>
      </c>
      <c r="B15" s="15" t="s">
        <v>40</v>
      </c>
      <c r="C15" s="15" t="s">
        <v>41</v>
      </c>
      <c r="D15" s="15" t="s">
        <v>42</v>
      </c>
      <c r="E15" s="15" t="s">
        <v>43</v>
      </c>
      <c r="F15" s="15" t="s">
        <v>44</v>
      </c>
      <c r="G15" s="15" t="s">
        <v>45</v>
      </c>
      <c r="H15" s="15" t="s">
        <v>46</v>
      </c>
      <c r="I15" s="15">
        <f>I16</f>
        <v>0.7625000000000001</v>
      </c>
    </row>
    <row r="16" spans="1:9" ht="12.75">
      <c r="A16" s="9"/>
      <c r="B16" s="10" t="s">
        <v>21</v>
      </c>
      <c r="C16" s="10">
        <v>0.06875</v>
      </c>
      <c r="D16" s="10">
        <v>0.2423611111111111</v>
      </c>
      <c r="E16" s="10">
        <v>0.28402777777777777</v>
      </c>
      <c r="F16" s="10">
        <v>0.5131944444444444</v>
      </c>
      <c r="G16" s="10">
        <v>0.6729166666666666</v>
      </c>
      <c r="H16" s="10">
        <v>0.7625000000000001</v>
      </c>
      <c r="I16" s="10">
        <f>H16</f>
        <v>0.7625000000000001</v>
      </c>
    </row>
    <row r="17" spans="1:9" ht="12.75">
      <c r="A17" s="11"/>
      <c r="B17" s="12" t="s">
        <v>22</v>
      </c>
      <c r="C17" s="13">
        <f>C16</f>
        <v>0.06875</v>
      </c>
      <c r="D17" s="13">
        <f>D16-C16</f>
        <v>0.1736111111111111</v>
      </c>
      <c r="E17" s="13">
        <f>E16-D16</f>
        <v>0.04166666666666666</v>
      </c>
      <c r="F17" s="13">
        <f>F16-E16</f>
        <v>0.22916666666666663</v>
      </c>
      <c r="G17" s="13">
        <f>G16-F16</f>
        <v>0.1597222222222222</v>
      </c>
      <c r="H17" s="13">
        <f>H16-G16</f>
        <v>0.08958333333333346</v>
      </c>
      <c r="I17" s="13">
        <f>I16</f>
        <v>0.7625000000000001</v>
      </c>
    </row>
    <row r="18" spans="1:9" ht="12.75">
      <c r="A18" s="14" t="s">
        <v>47</v>
      </c>
      <c r="B18" s="15" t="s">
        <v>48</v>
      </c>
      <c r="C18" s="15" t="s">
        <v>49</v>
      </c>
      <c r="D18" s="15" t="s">
        <v>50</v>
      </c>
      <c r="E18" s="15" t="s">
        <v>51</v>
      </c>
      <c r="F18" s="15" t="s">
        <v>52</v>
      </c>
      <c r="G18" s="15" t="s">
        <v>53</v>
      </c>
      <c r="H18" s="15" t="s">
        <v>54</v>
      </c>
      <c r="I18" s="15">
        <f>I19</f>
        <v>0.7861111111111111</v>
      </c>
    </row>
    <row r="19" spans="1:9" ht="12.75">
      <c r="A19" s="9"/>
      <c r="B19" s="10" t="s">
        <v>21</v>
      </c>
      <c r="C19" s="10">
        <v>0.0798611111111111</v>
      </c>
      <c r="D19" s="10">
        <v>0.2548611111111111</v>
      </c>
      <c r="E19" s="10">
        <v>0.3020833333333333</v>
      </c>
      <c r="F19" s="10">
        <v>0.5409722222222222</v>
      </c>
      <c r="G19" s="10">
        <v>0.7020833333333334</v>
      </c>
      <c r="H19" s="10">
        <v>0.7861111111111111</v>
      </c>
      <c r="I19" s="10">
        <f>H19</f>
        <v>0.7861111111111111</v>
      </c>
    </row>
    <row r="20" spans="1:9" ht="12.75">
      <c r="A20" s="11"/>
      <c r="B20" s="12" t="s">
        <v>22</v>
      </c>
      <c r="C20" s="13">
        <f>C19</f>
        <v>0.0798611111111111</v>
      </c>
      <c r="D20" s="13">
        <f>D19-C19</f>
        <v>0.175</v>
      </c>
      <c r="E20" s="13">
        <f>E19-D19</f>
        <v>0.04722222222222222</v>
      </c>
      <c r="F20" s="13">
        <f>F19-E19</f>
        <v>0.23888888888888887</v>
      </c>
      <c r="G20" s="13">
        <f>G19-F19</f>
        <v>0.1611111111111112</v>
      </c>
      <c r="H20" s="13">
        <f>H19-G19</f>
        <v>0.0840277777777777</v>
      </c>
      <c r="I20" s="13">
        <f>I19</f>
        <v>0.7861111111111111</v>
      </c>
    </row>
    <row r="21" spans="1:9" ht="12.75">
      <c r="A21" s="14" t="s">
        <v>55</v>
      </c>
      <c r="B21" s="15" t="s">
        <v>56</v>
      </c>
      <c r="C21" s="15" t="s">
        <v>57</v>
      </c>
      <c r="D21" s="15" t="s">
        <v>58</v>
      </c>
      <c r="E21" s="15" t="s">
        <v>59</v>
      </c>
      <c r="F21" s="15" t="s">
        <v>60</v>
      </c>
      <c r="G21" s="15" t="s">
        <v>61</v>
      </c>
      <c r="H21" s="15" t="s">
        <v>62</v>
      </c>
      <c r="I21" s="15">
        <f>I22</f>
        <v>0.8576388888888888</v>
      </c>
    </row>
    <row r="22" spans="1:9" ht="12.75">
      <c r="A22" s="9"/>
      <c r="B22" s="10" t="s">
        <v>21</v>
      </c>
      <c r="C22" s="10">
        <v>0.08750000000000001</v>
      </c>
      <c r="D22" s="10">
        <v>0.2638888888888889</v>
      </c>
      <c r="E22" s="10">
        <v>0.31319444444444444</v>
      </c>
      <c r="F22" s="10">
        <v>0.5708333333333333</v>
      </c>
      <c r="G22" s="10">
        <v>0.7694444444444444</v>
      </c>
      <c r="H22" s="10">
        <v>0.8576388888888888</v>
      </c>
      <c r="I22" s="10">
        <f>H22</f>
        <v>0.8576388888888888</v>
      </c>
    </row>
    <row r="23" spans="1:9" ht="12.75">
      <c r="A23" s="11"/>
      <c r="B23" s="12" t="s">
        <v>22</v>
      </c>
      <c r="C23" s="13">
        <f>C22</f>
        <v>0.08750000000000001</v>
      </c>
      <c r="D23" s="13">
        <f>D22-C22</f>
        <v>0.17638888888888887</v>
      </c>
      <c r="E23" s="13">
        <f>E22-D22</f>
        <v>0.04930555555555555</v>
      </c>
      <c r="F23" s="13">
        <f>F22-E22</f>
        <v>0.25763888888888886</v>
      </c>
      <c r="G23" s="13">
        <f>G22-F22</f>
        <v>0.19861111111111107</v>
      </c>
      <c r="H23" s="13">
        <f>H22-G22</f>
        <v>0.08819444444444446</v>
      </c>
      <c r="I23" s="13">
        <f>I22</f>
        <v>0.8576388888888888</v>
      </c>
    </row>
    <row r="24" spans="1:9" ht="12.75">
      <c r="A24" s="14" t="s">
        <v>63</v>
      </c>
      <c r="B24" s="15" t="s">
        <v>64</v>
      </c>
      <c r="C24" s="15" t="s">
        <v>65</v>
      </c>
      <c r="D24" s="15" t="s">
        <v>66</v>
      </c>
      <c r="E24" s="15" t="s">
        <v>67</v>
      </c>
      <c r="F24" s="15" t="s">
        <v>68</v>
      </c>
      <c r="G24" s="15" t="s">
        <v>69</v>
      </c>
      <c r="H24" s="15" t="s">
        <v>70</v>
      </c>
      <c r="I24" s="15">
        <f>I25</f>
        <v>0.8847222222222223</v>
      </c>
    </row>
    <row r="25" spans="1:9" ht="12.75">
      <c r="A25" s="9"/>
      <c r="B25" s="10" t="s">
        <v>21</v>
      </c>
      <c r="C25" s="10">
        <v>0.07291666666666667</v>
      </c>
      <c r="D25" s="10">
        <v>0.24791666666666667</v>
      </c>
      <c r="E25" s="10">
        <v>0.29791666666666666</v>
      </c>
      <c r="F25" s="10">
        <v>0.5972222222222222</v>
      </c>
      <c r="G25" s="10">
        <v>0.7708333333333334</v>
      </c>
      <c r="H25" s="10">
        <v>0.8847222222222223</v>
      </c>
      <c r="I25" s="10">
        <f>H25</f>
        <v>0.8847222222222223</v>
      </c>
    </row>
    <row r="26" spans="1:9" ht="12.75">
      <c r="A26" s="11"/>
      <c r="B26" s="12" t="s">
        <v>22</v>
      </c>
      <c r="C26" s="13">
        <f>C25</f>
        <v>0.07291666666666667</v>
      </c>
      <c r="D26" s="13">
        <f>D25-C25</f>
        <v>0.175</v>
      </c>
      <c r="E26" s="13">
        <f>E25-D25</f>
        <v>0.04999999999999999</v>
      </c>
      <c r="F26" s="13">
        <f>F25-E25</f>
        <v>0.29930555555555555</v>
      </c>
      <c r="G26" s="13">
        <f>G25-F25</f>
        <v>0.17361111111111116</v>
      </c>
      <c r="H26" s="13">
        <f>H25-G25</f>
        <v>0.11388888888888893</v>
      </c>
      <c r="I26" s="13">
        <f>I25</f>
        <v>0.8847222222222223</v>
      </c>
    </row>
    <row r="27" spans="1:9" ht="12.75">
      <c r="A27" s="16"/>
      <c r="B27" s="17"/>
      <c r="C27" s="18"/>
      <c r="D27" s="18"/>
      <c r="E27" s="18"/>
      <c r="F27" s="18"/>
      <c r="G27" s="18"/>
      <c r="H27" s="18"/>
      <c r="I27" s="17"/>
    </row>
    <row r="28" spans="1:9" ht="12.75">
      <c r="A28" s="19"/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19"/>
      <c r="B29" s="20"/>
      <c r="C29" s="18"/>
      <c r="D29" s="18"/>
      <c r="E29" s="18"/>
      <c r="F29" s="18"/>
      <c r="G29" s="18"/>
      <c r="H29" s="18"/>
      <c r="I29" s="18"/>
    </row>
    <row r="30" spans="1:9" ht="12.75">
      <c r="A30" s="16"/>
      <c r="B30" s="17"/>
      <c r="C30" s="18"/>
      <c r="D30" s="18"/>
      <c r="E30" s="18"/>
      <c r="F30" s="18"/>
      <c r="G30" s="18"/>
      <c r="H30" s="18"/>
      <c r="I30" s="17"/>
    </row>
    <row r="31" spans="1:9" ht="12.75">
      <c r="A31" s="19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9"/>
      <c r="B32" s="20"/>
      <c r="C32" s="18"/>
      <c r="D32" s="18"/>
      <c r="E32" s="18"/>
      <c r="F32" s="18"/>
      <c r="G32" s="18"/>
      <c r="H32" s="18"/>
      <c r="I32" s="18"/>
    </row>
    <row r="33" spans="1:9" ht="12.75">
      <c r="A33" s="16"/>
      <c r="B33" s="17"/>
      <c r="C33" s="18"/>
      <c r="D33" s="18"/>
      <c r="E33" s="18"/>
      <c r="F33" s="18"/>
      <c r="G33" s="18"/>
      <c r="H33" s="18"/>
      <c r="I33" s="17"/>
    </row>
    <row r="34" spans="1:9" ht="12.75">
      <c r="A34" s="19"/>
      <c r="B34" s="18"/>
      <c r="C34" s="18"/>
      <c r="D34" s="18"/>
      <c r="E34" s="18"/>
      <c r="F34" s="18"/>
      <c r="G34" s="18"/>
      <c r="H34" s="18"/>
      <c r="I34" s="18"/>
    </row>
    <row r="35" spans="1:7" ht="12.75">
      <c r="A35" s="21" t="s">
        <v>71</v>
      </c>
      <c r="B35" s="21"/>
      <c r="D35" s="21" t="s">
        <v>2</v>
      </c>
      <c r="F35" s="21" t="s">
        <v>72</v>
      </c>
      <c r="G35" s="21"/>
    </row>
    <row r="37" spans="1:9" ht="12.75">
      <c r="A37" s="4" t="s">
        <v>4</v>
      </c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5" t="s">
        <v>11</v>
      </c>
      <c r="I37" s="6" t="s">
        <v>12</v>
      </c>
    </row>
    <row r="38" spans="1:9" ht="12.75">
      <c r="A38" s="14" t="s">
        <v>73</v>
      </c>
      <c r="B38" s="15" t="s">
        <v>32</v>
      </c>
      <c r="C38" s="15" t="s">
        <v>74</v>
      </c>
      <c r="D38" s="15" t="s">
        <v>75</v>
      </c>
      <c r="E38" s="15" t="s">
        <v>76</v>
      </c>
      <c r="F38" s="15" t="s">
        <v>77</v>
      </c>
      <c r="G38" s="15" t="s">
        <v>78</v>
      </c>
      <c r="H38" s="15" t="s">
        <v>79</v>
      </c>
      <c r="I38" s="15">
        <f>I39</f>
        <v>0.7583333333333333</v>
      </c>
    </row>
    <row r="39" spans="1:9" ht="12.75">
      <c r="A39" s="9"/>
      <c r="B39" s="10" t="s">
        <v>21</v>
      </c>
      <c r="C39" s="10">
        <v>0.07430555555555556</v>
      </c>
      <c r="D39" s="10">
        <v>0.25</v>
      </c>
      <c r="E39" s="10">
        <v>0.29305555555555557</v>
      </c>
      <c r="F39" s="10">
        <v>0.5131944444444444</v>
      </c>
      <c r="G39" s="10">
        <v>0.675</v>
      </c>
      <c r="H39" s="10">
        <v>0.7583333333333333</v>
      </c>
      <c r="I39" s="10">
        <f>H39</f>
        <v>0.7583333333333333</v>
      </c>
    </row>
    <row r="40" spans="1:9" ht="12.75">
      <c r="A40" s="11"/>
      <c r="B40" s="12" t="s">
        <v>22</v>
      </c>
      <c r="C40" s="13">
        <f>C39</f>
        <v>0.07430555555555556</v>
      </c>
      <c r="D40" s="13">
        <f>D39-C39</f>
        <v>0.17569444444444443</v>
      </c>
      <c r="E40" s="13">
        <f>E39-D39</f>
        <v>0.04305555555555557</v>
      </c>
      <c r="F40" s="13">
        <f>F39-E39</f>
        <v>0.22013888888888883</v>
      </c>
      <c r="G40" s="13">
        <f>G39-F39</f>
        <v>0.16180555555555565</v>
      </c>
      <c r="H40" s="13">
        <f>H39-G39</f>
        <v>0.08333333333333326</v>
      </c>
      <c r="I40" s="13">
        <f>I39</f>
        <v>0.7583333333333333</v>
      </c>
    </row>
    <row r="41" spans="1:9" ht="12.75">
      <c r="A41" s="14" t="s">
        <v>80</v>
      </c>
      <c r="B41" s="15" t="s">
        <v>81</v>
      </c>
      <c r="C41" s="15" t="s">
        <v>82</v>
      </c>
      <c r="D41" s="15" t="s">
        <v>83</v>
      </c>
      <c r="E41" s="15" t="s">
        <v>84</v>
      </c>
      <c r="F41" s="15" t="s">
        <v>85</v>
      </c>
      <c r="G41" s="15" t="s">
        <v>86</v>
      </c>
      <c r="H41" s="15" t="s">
        <v>87</v>
      </c>
      <c r="I41" s="15">
        <f>I42</f>
        <v>0.782638888888889</v>
      </c>
    </row>
    <row r="42" spans="1:9" ht="12.75">
      <c r="A42" s="9"/>
      <c r="B42" s="10" t="s">
        <v>21</v>
      </c>
      <c r="C42" s="10">
        <v>0.08194444444444444</v>
      </c>
      <c r="D42" s="10">
        <v>0.2569444444444445</v>
      </c>
      <c r="E42" s="10">
        <v>0.29583333333333334</v>
      </c>
      <c r="F42" s="10">
        <v>0.5381944444444444</v>
      </c>
      <c r="G42" s="10">
        <v>0.6958333333333333</v>
      </c>
      <c r="H42" s="10">
        <v>0.782638888888889</v>
      </c>
      <c r="I42" s="10">
        <f>H42</f>
        <v>0.782638888888889</v>
      </c>
    </row>
    <row r="43" spans="1:9" ht="12.75">
      <c r="A43" s="11"/>
      <c r="B43" s="12" t="s">
        <v>22</v>
      </c>
      <c r="C43" s="13">
        <f>C42</f>
        <v>0.08194444444444444</v>
      </c>
      <c r="D43" s="13">
        <f>D42-C42</f>
        <v>0.17500000000000004</v>
      </c>
      <c r="E43" s="13">
        <f>E42-D42</f>
        <v>0.03888888888888886</v>
      </c>
      <c r="F43" s="13">
        <f>F42-E42</f>
        <v>0.24236111111111108</v>
      </c>
      <c r="G43" s="13">
        <f>G42-F42</f>
        <v>0.15763888888888888</v>
      </c>
      <c r="H43" s="13">
        <f>H42-G42</f>
        <v>0.08680555555555569</v>
      </c>
      <c r="I43" s="13">
        <f>I42</f>
        <v>0.782638888888889</v>
      </c>
    </row>
    <row r="44" spans="1:9" ht="12.75">
      <c r="A44" s="14" t="s">
        <v>88</v>
      </c>
      <c r="B44" s="15" t="s">
        <v>89</v>
      </c>
      <c r="C44" s="15" t="s">
        <v>90</v>
      </c>
      <c r="D44" s="15" t="s">
        <v>91</v>
      </c>
      <c r="E44" s="15" t="s">
        <v>92</v>
      </c>
      <c r="F44" s="15" t="s">
        <v>93</v>
      </c>
      <c r="G44" s="15" t="s">
        <v>94</v>
      </c>
      <c r="H44" s="15" t="s">
        <v>95</v>
      </c>
      <c r="I44" s="15">
        <f>I45</f>
        <v>0.7881944444444445</v>
      </c>
    </row>
    <row r="45" spans="1:9" ht="12.75">
      <c r="A45" s="9"/>
      <c r="B45" s="10" t="s">
        <v>21</v>
      </c>
      <c r="C45" s="10">
        <v>0.075</v>
      </c>
      <c r="D45" s="10">
        <v>0.2569444444444445</v>
      </c>
      <c r="E45" s="10">
        <v>0.3013888888888889</v>
      </c>
      <c r="F45" s="10">
        <v>0.53125</v>
      </c>
      <c r="G45" s="10">
        <v>0.6979166666666666</v>
      </c>
      <c r="H45" s="10">
        <v>0.7881944444444445</v>
      </c>
      <c r="I45" s="10">
        <f>H45</f>
        <v>0.7881944444444445</v>
      </c>
    </row>
    <row r="46" spans="1:9" ht="12.75">
      <c r="A46" s="11"/>
      <c r="B46" s="12" t="s">
        <v>22</v>
      </c>
      <c r="C46" s="13">
        <f>C45</f>
        <v>0.075</v>
      </c>
      <c r="D46" s="13">
        <f>D45-C45</f>
        <v>0.18194444444444446</v>
      </c>
      <c r="E46" s="13">
        <f>E45-D45</f>
        <v>0.0444444444444444</v>
      </c>
      <c r="F46" s="13">
        <f>F45-E45</f>
        <v>0.22986111111111113</v>
      </c>
      <c r="G46" s="13">
        <f>G45-F45</f>
        <v>0.16666666666666663</v>
      </c>
      <c r="H46" s="13">
        <f>H45-G45</f>
        <v>0.0902777777777779</v>
      </c>
      <c r="I46" s="13">
        <f>I45</f>
        <v>0.7881944444444445</v>
      </c>
    </row>
    <row r="47" spans="1:9" ht="12.75">
      <c r="A47" s="14" t="s">
        <v>96</v>
      </c>
      <c r="B47" s="15" t="s">
        <v>97</v>
      </c>
      <c r="C47" s="15" t="s">
        <v>98</v>
      </c>
      <c r="D47" s="15" t="s">
        <v>99</v>
      </c>
      <c r="E47" s="15" t="s">
        <v>100</v>
      </c>
      <c r="F47" s="15" t="s">
        <v>101</v>
      </c>
      <c r="G47" s="15" t="s">
        <v>102</v>
      </c>
      <c r="H47" s="15" t="s">
        <v>103</v>
      </c>
      <c r="I47" s="15">
        <f>I48</f>
        <v>0.8048611111111111</v>
      </c>
    </row>
    <row r="48" spans="1:9" ht="12.75">
      <c r="A48" s="9"/>
      <c r="B48" s="10" t="s">
        <v>21</v>
      </c>
      <c r="C48" s="10">
        <v>0.07430555555555556</v>
      </c>
      <c r="D48" s="10">
        <v>0.2659722222222222</v>
      </c>
      <c r="E48" s="10">
        <v>0.3138888888888889</v>
      </c>
      <c r="F48" s="10">
        <v>0.5444444444444444</v>
      </c>
      <c r="G48" s="10">
        <v>0.7111111111111111</v>
      </c>
      <c r="H48" s="10">
        <v>0.8048611111111111</v>
      </c>
      <c r="I48" s="10">
        <f>H48</f>
        <v>0.8048611111111111</v>
      </c>
    </row>
    <row r="49" spans="1:9" ht="12.75">
      <c r="A49" s="11"/>
      <c r="B49" s="12" t="s">
        <v>22</v>
      </c>
      <c r="C49" s="13">
        <f>C48</f>
        <v>0.07430555555555556</v>
      </c>
      <c r="D49" s="13">
        <f>D48-C48</f>
        <v>0.19166666666666665</v>
      </c>
      <c r="E49" s="13">
        <f>E48-D48</f>
        <v>0.04791666666666666</v>
      </c>
      <c r="F49" s="13">
        <f>F48-E48</f>
        <v>0.2305555555555555</v>
      </c>
      <c r="G49" s="13">
        <f>G48-F48</f>
        <v>0.16666666666666674</v>
      </c>
      <c r="H49" s="13">
        <f>H48-G48</f>
        <v>0.09375</v>
      </c>
      <c r="I49" s="13">
        <f>I48</f>
        <v>0.8048611111111111</v>
      </c>
    </row>
    <row r="50" spans="1:9" ht="12.75">
      <c r="A50" s="19"/>
      <c r="B50" s="20"/>
      <c r="C50" s="18"/>
      <c r="D50" s="18"/>
      <c r="E50" s="18"/>
      <c r="F50" s="18"/>
      <c r="G50" s="18"/>
      <c r="H50" s="18"/>
      <c r="I50" s="18"/>
    </row>
    <row r="70" spans="1:8" ht="12.75">
      <c r="A70" s="21" t="s">
        <v>104</v>
      </c>
      <c r="B70" s="21"/>
      <c r="D70" s="21" t="s">
        <v>105</v>
      </c>
      <c r="F70" s="21" t="s">
        <v>106</v>
      </c>
      <c r="G70" s="21"/>
      <c r="H70" s="21"/>
    </row>
    <row r="72" spans="1:9" ht="12.75">
      <c r="A72" s="4" t="s">
        <v>4</v>
      </c>
      <c r="B72" s="4" t="s">
        <v>5</v>
      </c>
      <c r="C72" s="4" t="s">
        <v>6</v>
      </c>
      <c r="D72" s="4" t="s">
        <v>7</v>
      </c>
      <c r="E72" s="4" t="s">
        <v>8</v>
      </c>
      <c r="F72" s="4" t="s">
        <v>9</v>
      </c>
      <c r="G72" s="4" t="s">
        <v>10</v>
      </c>
      <c r="H72" s="5" t="s">
        <v>11</v>
      </c>
      <c r="I72" s="6" t="s">
        <v>12</v>
      </c>
    </row>
    <row r="73" spans="1:9" ht="12.75">
      <c r="A73" s="7" t="s">
        <v>107</v>
      </c>
      <c r="B73" s="8" t="s">
        <v>108</v>
      </c>
      <c r="C73" s="8" t="s">
        <v>109</v>
      </c>
      <c r="D73" s="8" t="s">
        <v>110</v>
      </c>
      <c r="E73" s="8" t="s">
        <v>111</v>
      </c>
      <c r="F73" s="8" t="s">
        <v>112</v>
      </c>
      <c r="G73" s="8" t="s">
        <v>113</v>
      </c>
      <c r="H73" s="22" t="s">
        <v>114</v>
      </c>
      <c r="I73" s="23">
        <f>I74</f>
        <v>0.6444444444444445</v>
      </c>
    </row>
    <row r="74" spans="1:9" ht="12.75">
      <c r="A74" s="9"/>
      <c r="B74" s="10" t="s">
        <v>21</v>
      </c>
      <c r="C74" s="10">
        <v>0.06527777777777778</v>
      </c>
      <c r="D74" s="10">
        <v>0.21180555555555555</v>
      </c>
      <c r="E74" s="10">
        <v>0.2513888888888889</v>
      </c>
      <c r="F74" s="10">
        <v>0.44375000000000003</v>
      </c>
      <c r="G74" s="10">
        <v>0.5743055555555555</v>
      </c>
      <c r="H74" s="10">
        <v>0.6444444444444445</v>
      </c>
      <c r="I74" s="10">
        <f>H74</f>
        <v>0.6444444444444445</v>
      </c>
    </row>
    <row r="75" spans="1:9" ht="12.75">
      <c r="A75" s="11"/>
      <c r="B75" s="12" t="s">
        <v>22</v>
      </c>
      <c r="C75" s="13">
        <f>C74</f>
        <v>0.06527777777777778</v>
      </c>
      <c r="D75" s="13">
        <f>D74-C74</f>
        <v>0.14652777777777776</v>
      </c>
      <c r="E75" s="13">
        <f>E74-D74</f>
        <v>0.03958333333333333</v>
      </c>
      <c r="F75" s="13">
        <f>F74-E74</f>
        <v>0.19236111111111115</v>
      </c>
      <c r="G75" s="13">
        <f>G74-F74</f>
        <v>0.13055555555555548</v>
      </c>
      <c r="H75" s="13">
        <f>H74-G74</f>
        <v>0.07013888888888897</v>
      </c>
      <c r="I75" s="13">
        <f>I74</f>
        <v>0.6444444444444445</v>
      </c>
    </row>
    <row r="76" spans="1:9" ht="12.75">
      <c r="A76" s="14" t="s">
        <v>115</v>
      </c>
      <c r="B76" s="15" t="s">
        <v>97</v>
      </c>
      <c r="C76" s="15" t="s">
        <v>116</v>
      </c>
      <c r="D76" s="15" t="s">
        <v>117</v>
      </c>
      <c r="E76" s="15" t="s">
        <v>118</v>
      </c>
      <c r="F76" s="15" t="s">
        <v>119</v>
      </c>
      <c r="G76" s="15" t="s">
        <v>120</v>
      </c>
      <c r="H76" s="15" t="s">
        <v>121</v>
      </c>
      <c r="I76" s="15">
        <f>I77</f>
        <v>0.6604166666666667</v>
      </c>
    </row>
    <row r="77" spans="1:9" ht="12.75">
      <c r="A77" s="9"/>
      <c r="B77" s="10" t="s">
        <v>21</v>
      </c>
      <c r="C77" s="10">
        <v>0.061111111111111116</v>
      </c>
      <c r="D77" s="10">
        <v>0.2041666666666667</v>
      </c>
      <c r="E77" s="10">
        <v>0.24097222222222223</v>
      </c>
      <c r="F77" s="10">
        <v>0.44375000000000003</v>
      </c>
      <c r="G77" s="10">
        <v>0.5944444444444444</v>
      </c>
      <c r="H77" s="10">
        <v>0.6604166666666667</v>
      </c>
      <c r="I77" s="10">
        <f>H77</f>
        <v>0.6604166666666667</v>
      </c>
    </row>
    <row r="78" spans="1:9" ht="12.75">
      <c r="A78" s="11"/>
      <c r="B78" s="12" t="s">
        <v>22</v>
      </c>
      <c r="C78" s="13">
        <f>C77</f>
        <v>0.061111111111111116</v>
      </c>
      <c r="D78" s="13">
        <f>D77-C77</f>
        <v>0.14305555555555557</v>
      </c>
      <c r="E78" s="13">
        <f>E77-D77</f>
        <v>0.036805555555555536</v>
      </c>
      <c r="F78" s="13">
        <f>F77-E77</f>
        <v>0.2027777777777778</v>
      </c>
      <c r="G78" s="13">
        <f>G77-F77</f>
        <v>0.1506944444444444</v>
      </c>
      <c r="H78" s="13">
        <f>H77-G77</f>
        <v>0.06597222222222221</v>
      </c>
      <c r="I78" s="13">
        <f>I77</f>
        <v>0.6604166666666667</v>
      </c>
    </row>
    <row r="79" spans="1:9" ht="12.75">
      <c r="A79" s="14" t="s">
        <v>122</v>
      </c>
      <c r="B79" s="15" t="s">
        <v>123</v>
      </c>
      <c r="C79" s="15" t="s">
        <v>124</v>
      </c>
      <c r="D79" s="15" t="s">
        <v>125</v>
      </c>
      <c r="E79" s="15" t="s">
        <v>126</v>
      </c>
      <c r="F79" s="15" t="s">
        <v>127</v>
      </c>
      <c r="G79" s="15" t="s">
        <v>128</v>
      </c>
      <c r="H79" s="15" t="s">
        <v>129</v>
      </c>
      <c r="I79" s="15">
        <f>I80</f>
        <v>0.6659722222222222</v>
      </c>
    </row>
    <row r="80" spans="1:9" ht="12.75">
      <c r="A80" s="9"/>
      <c r="B80" s="10" t="s">
        <v>21</v>
      </c>
      <c r="C80" s="10">
        <v>0.06736111111111111</v>
      </c>
      <c r="D80" s="10">
        <v>0.21666666666666667</v>
      </c>
      <c r="E80" s="10">
        <v>0.25972222222222224</v>
      </c>
      <c r="F80" s="10">
        <v>0.46458333333333335</v>
      </c>
      <c r="G80" s="10">
        <v>0.5944444444444444</v>
      </c>
      <c r="H80" s="10">
        <v>0.6659722222222222</v>
      </c>
      <c r="I80" s="10">
        <f>H80</f>
        <v>0.6659722222222222</v>
      </c>
    </row>
    <row r="81" spans="1:9" ht="12.75">
      <c r="A81" s="11"/>
      <c r="B81" s="12" t="s">
        <v>22</v>
      </c>
      <c r="C81" s="13">
        <f>C80</f>
        <v>0.06736111111111111</v>
      </c>
      <c r="D81" s="13">
        <f>D80-C80</f>
        <v>0.14930555555555558</v>
      </c>
      <c r="E81" s="13">
        <f>E80-D80</f>
        <v>0.04305555555555557</v>
      </c>
      <c r="F81" s="13">
        <f>F80-E80</f>
        <v>0.2048611111111111</v>
      </c>
      <c r="G81" s="13">
        <f>G80-F80</f>
        <v>0.1298611111111111</v>
      </c>
      <c r="H81" s="13">
        <f>H80-G80</f>
        <v>0.07152777777777775</v>
      </c>
      <c r="I81" s="13">
        <f>I80</f>
        <v>0.6659722222222222</v>
      </c>
    </row>
    <row r="82" spans="1:9" ht="12.75">
      <c r="A82" s="14" t="s">
        <v>130</v>
      </c>
      <c r="B82" s="15" t="s">
        <v>131</v>
      </c>
      <c r="C82" s="15" t="s">
        <v>132</v>
      </c>
      <c r="D82" s="15" t="s">
        <v>133</v>
      </c>
      <c r="E82" s="15" t="s">
        <v>134</v>
      </c>
      <c r="F82" s="15" t="s">
        <v>135</v>
      </c>
      <c r="G82" s="15" t="s">
        <v>136</v>
      </c>
      <c r="H82" s="15" t="s">
        <v>137</v>
      </c>
      <c r="I82" s="15">
        <f>I83</f>
        <v>0.6701388888888888</v>
      </c>
    </row>
    <row r="83" spans="1:9" ht="12.75">
      <c r="A83" s="9"/>
      <c r="B83" s="10" t="s">
        <v>21</v>
      </c>
      <c r="C83" s="10">
        <v>0.07013888888888889</v>
      </c>
      <c r="D83" s="10">
        <v>0.22569444444444445</v>
      </c>
      <c r="E83" s="10">
        <v>0.2652777777777778</v>
      </c>
      <c r="F83" s="10">
        <v>0.46458333333333335</v>
      </c>
      <c r="G83" s="10">
        <v>0.5979166666666667</v>
      </c>
      <c r="H83" s="10">
        <v>0.6701388888888888</v>
      </c>
      <c r="I83" s="10">
        <f>H83</f>
        <v>0.6701388888888888</v>
      </c>
    </row>
    <row r="84" spans="1:9" ht="12.75">
      <c r="A84" s="11"/>
      <c r="B84" s="12" t="s">
        <v>22</v>
      </c>
      <c r="C84" s="13">
        <f>C83</f>
        <v>0.07013888888888889</v>
      </c>
      <c r="D84" s="13">
        <f>D83-C83</f>
        <v>0.15555555555555556</v>
      </c>
      <c r="E84" s="13">
        <f>E83-D83</f>
        <v>0.03958333333333333</v>
      </c>
      <c r="F84" s="13">
        <f>F83-E83</f>
        <v>0.19930555555555557</v>
      </c>
      <c r="G84" s="13">
        <f>G83-F83</f>
        <v>0.1333333333333333</v>
      </c>
      <c r="H84" s="13">
        <f>H83-G83</f>
        <v>0.07222222222222219</v>
      </c>
      <c r="I84" s="13">
        <f>I83</f>
        <v>0.6701388888888888</v>
      </c>
    </row>
    <row r="85" spans="1:9" ht="12.75">
      <c r="A85" s="14" t="s">
        <v>138</v>
      </c>
      <c r="B85" s="15" t="s">
        <v>139</v>
      </c>
      <c r="C85" s="15" t="s">
        <v>140</v>
      </c>
      <c r="D85" s="15" t="s">
        <v>141</v>
      </c>
      <c r="E85" s="15" t="s">
        <v>142</v>
      </c>
      <c r="F85" s="15" t="s">
        <v>143</v>
      </c>
      <c r="G85" s="15" t="s">
        <v>144</v>
      </c>
      <c r="H85" s="15" t="s">
        <v>145</v>
      </c>
      <c r="I85" s="15">
        <f>I86</f>
        <v>0.6784722222222223</v>
      </c>
    </row>
    <row r="86" spans="1:9" ht="12.75">
      <c r="A86" s="9"/>
      <c r="B86" s="10" t="s">
        <v>21</v>
      </c>
      <c r="C86" s="10">
        <v>0.06944444444444443</v>
      </c>
      <c r="D86" s="10">
        <v>0.21458333333333335</v>
      </c>
      <c r="E86" s="10">
        <v>0.2569444444444445</v>
      </c>
      <c r="F86" s="10">
        <v>0.4590277777777778</v>
      </c>
      <c r="G86" s="10">
        <v>0.5986111111111111</v>
      </c>
      <c r="H86" s="10">
        <v>0.6784722222222223</v>
      </c>
      <c r="I86" s="10">
        <f>H86</f>
        <v>0.6784722222222223</v>
      </c>
    </row>
    <row r="87" spans="1:9" ht="12.75">
      <c r="A87" s="11"/>
      <c r="B87" s="12" t="s">
        <v>22</v>
      </c>
      <c r="C87" s="13">
        <f>C86</f>
        <v>0.06944444444444443</v>
      </c>
      <c r="D87" s="13">
        <f>D86-C86</f>
        <v>0.14513888888888893</v>
      </c>
      <c r="E87" s="13">
        <f>E86-D86</f>
        <v>0.04236111111111113</v>
      </c>
      <c r="F87" s="13">
        <f>F86-E86</f>
        <v>0.20208333333333334</v>
      </c>
      <c r="G87" s="13">
        <f>G86-F86</f>
        <v>0.13958333333333328</v>
      </c>
      <c r="H87" s="13">
        <f>H86-G86</f>
        <v>0.07986111111111116</v>
      </c>
      <c r="I87" s="13">
        <f>I86</f>
        <v>0.6784722222222223</v>
      </c>
    </row>
    <row r="88" spans="1:9" ht="12.75">
      <c r="A88" s="14" t="s">
        <v>146</v>
      </c>
      <c r="B88" s="15" t="s">
        <v>147</v>
      </c>
      <c r="C88" s="15" t="s">
        <v>148</v>
      </c>
      <c r="D88" s="15" t="s">
        <v>149</v>
      </c>
      <c r="E88" s="15" t="s">
        <v>150</v>
      </c>
      <c r="F88" s="15" t="s">
        <v>151</v>
      </c>
      <c r="G88" s="15" t="s">
        <v>152</v>
      </c>
      <c r="H88" s="15" t="s">
        <v>153</v>
      </c>
      <c r="I88" s="15">
        <f>I89</f>
        <v>0.7013888888888888</v>
      </c>
    </row>
    <row r="89" spans="1:9" ht="12.75">
      <c r="A89" s="9"/>
      <c r="B89" s="10" t="s">
        <v>21</v>
      </c>
      <c r="C89" s="10">
        <v>0.06666666666666667</v>
      </c>
      <c r="D89" s="10">
        <v>0.21944444444444444</v>
      </c>
      <c r="E89" s="10">
        <v>0.2638888888888889</v>
      </c>
      <c r="F89" s="10">
        <v>0.46388888888888885</v>
      </c>
      <c r="G89" s="10">
        <v>0.6145833333333334</v>
      </c>
      <c r="H89" s="10">
        <v>0.7013888888888888</v>
      </c>
      <c r="I89" s="10">
        <f>H89</f>
        <v>0.7013888888888888</v>
      </c>
    </row>
    <row r="90" spans="1:9" ht="12.75">
      <c r="A90" s="11"/>
      <c r="B90" s="12" t="s">
        <v>22</v>
      </c>
      <c r="C90" s="13">
        <f>C89</f>
        <v>0.06666666666666667</v>
      </c>
      <c r="D90" s="13">
        <f>D89-C89</f>
        <v>0.1527777777777778</v>
      </c>
      <c r="E90" s="13">
        <f>E89-D89</f>
        <v>0.04444444444444445</v>
      </c>
      <c r="F90" s="13">
        <f>F89-E89</f>
        <v>0.19999999999999996</v>
      </c>
      <c r="G90" s="13">
        <f>G89-F89</f>
        <v>0.15069444444444452</v>
      </c>
      <c r="H90" s="13">
        <f>H89-G89</f>
        <v>0.08680555555555547</v>
      </c>
      <c r="I90" s="13">
        <f>I89</f>
        <v>0.7013888888888888</v>
      </c>
    </row>
    <row r="91" spans="1:9" ht="12.75">
      <c r="A91" s="14" t="s">
        <v>154</v>
      </c>
      <c r="B91" s="15" t="s">
        <v>155</v>
      </c>
      <c r="C91" s="15" t="s">
        <v>156</v>
      </c>
      <c r="D91" s="15" t="s">
        <v>157</v>
      </c>
      <c r="E91" s="15" t="s">
        <v>158</v>
      </c>
      <c r="F91" s="15" t="s">
        <v>159</v>
      </c>
      <c r="G91" s="15" t="s">
        <v>160</v>
      </c>
      <c r="H91" s="15" t="s">
        <v>161</v>
      </c>
      <c r="I91" s="15">
        <f>I92</f>
        <v>0.7243055555555555</v>
      </c>
    </row>
    <row r="92" spans="1:9" ht="12.75">
      <c r="A92" s="9"/>
      <c r="B92" s="10" t="s">
        <v>21</v>
      </c>
      <c r="C92" s="10">
        <v>0.06805555555555555</v>
      </c>
      <c r="D92" s="10">
        <v>0.22430555555555556</v>
      </c>
      <c r="E92" s="10">
        <v>0.26944444444444443</v>
      </c>
      <c r="F92" s="10">
        <v>0.48055555555555557</v>
      </c>
      <c r="G92" s="10">
        <v>0.64375</v>
      </c>
      <c r="H92" s="10">
        <v>0.7243055555555555</v>
      </c>
      <c r="I92" s="10">
        <f>H92</f>
        <v>0.7243055555555555</v>
      </c>
    </row>
    <row r="93" spans="1:9" ht="12.75">
      <c r="A93" s="11"/>
      <c r="B93" s="12" t="s">
        <v>22</v>
      </c>
      <c r="C93" s="13">
        <f>C92</f>
        <v>0.06805555555555555</v>
      </c>
      <c r="D93" s="13">
        <f>D92-C92</f>
        <v>0.15625</v>
      </c>
      <c r="E93" s="13">
        <f>E92-D92</f>
        <v>0.04513888888888887</v>
      </c>
      <c r="F93" s="13">
        <f>F92-E92</f>
        <v>0.21111111111111114</v>
      </c>
      <c r="G93" s="13">
        <f>G92-F92</f>
        <v>0.16319444444444448</v>
      </c>
      <c r="H93" s="13">
        <f>H92-G92</f>
        <v>0.08055555555555549</v>
      </c>
      <c r="I93" s="13">
        <f>I92</f>
        <v>0.7243055555555555</v>
      </c>
    </row>
    <row r="105" spans="1:7" ht="12.75">
      <c r="A105" s="21" t="s">
        <v>162</v>
      </c>
      <c r="B105" s="21"/>
      <c r="D105" s="21" t="s">
        <v>105</v>
      </c>
      <c r="F105" s="21" t="s">
        <v>163</v>
      </c>
      <c r="G105" s="21"/>
    </row>
    <row r="107" spans="1:9" ht="12.75">
      <c r="A107" s="4" t="s">
        <v>4</v>
      </c>
      <c r="B107" s="4" t="s">
        <v>5</v>
      </c>
      <c r="C107" s="4" t="s">
        <v>6</v>
      </c>
      <c r="D107" s="4" t="s">
        <v>7</v>
      </c>
      <c r="E107" s="4" t="s">
        <v>8</v>
      </c>
      <c r="F107" s="4" t="s">
        <v>9</v>
      </c>
      <c r="G107" s="4" t="s">
        <v>10</v>
      </c>
      <c r="H107" s="5" t="s">
        <v>11</v>
      </c>
      <c r="I107" s="6" t="s">
        <v>12</v>
      </c>
    </row>
    <row r="108" spans="1:9" ht="12.75">
      <c r="A108" s="7" t="s">
        <v>164</v>
      </c>
      <c r="B108" s="8" t="s">
        <v>165</v>
      </c>
      <c r="C108" s="8" t="s">
        <v>166</v>
      </c>
      <c r="D108" s="8" t="s">
        <v>167</v>
      </c>
      <c r="E108" s="8" t="s">
        <v>168</v>
      </c>
      <c r="F108" s="8" t="s">
        <v>169</v>
      </c>
      <c r="G108" s="8" t="s">
        <v>170</v>
      </c>
      <c r="H108" s="22" t="s">
        <v>171</v>
      </c>
      <c r="I108" s="23">
        <f>I109</f>
        <v>0.6166666666666667</v>
      </c>
    </row>
    <row r="109" spans="1:9" ht="12.75">
      <c r="A109" s="9"/>
      <c r="B109" s="10" t="s">
        <v>21</v>
      </c>
      <c r="C109" s="10">
        <v>0.06319444444444444</v>
      </c>
      <c r="D109" s="10">
        <v>0.2076388888888889</v>
      </c>
      <c r="E109" s="10">
        <v>0.24444444444444446</v>
      </c>
      <c r="F109" s="10">
        <v>0.4291666666666667</v>
      </c>
      <c r="G109" s="10">
        <v>0.5506944444444445</v>
      </c>
      <c r="H109" s="10">
        <v>0.6166666666666667</v>
      </c>
      <c r="I109" s="10">
        <f>H109</f>
        <v>0.6166666666666667</v>
      </c>
    </row>
    <row r="110" spans="1:9" ht="12.75">
      <c r="A110" s="11"/>
      <c r="B110" s="12" t="s">
        <v>22</v>
      </c>
      <c r="C110" s="13">
        <f>C109</f>
        <v>0.06319444444444444</v>
      </c>
      <c r="D110" s="13">
        <f>D109-C109</f>
        <v>0.14444444444444446</v>
      </c>
      <c r="E110" s="13">
        <f>E109-D109</f>
        <v>0.036805555555555564</v>
      </c>
      <c r="F110" s="13">
        <f>F109-E109</f>
        <v>0.18472222222222223</v>
      </c>
      <c r="G110" s="13">
        <f>G109-F109</f>
        <v>0.12152777777777779</v>
      </c>
      <c r="H110" s="13">
        <f>H109-G109</f>
        <v>0.06597222222222221</v>
      </c>
      <c r="I110" s="13">
        <f>I109</f>
        <v>0.6166666666666667</v>
      </c>
    </row>
    <row r="111" spans="1:9" ht="12.75">
      <c r="A111" s="14" t="s">
        <v>172</v>
      </c>
      <c r="B111" s="15" t="s">
        <v>155</v>
      </c>
      <c r="C111" s="15" t="s">
        <v>173</v>
      </c>
      <c r="D111" s="15" t="s">
        <v>174</v>
      </c>
      <c r="E111" s="15" t="s">
        <v>175</v>
      </c>
      <c r="F111" s="15" t="s">
        <v>176</v>
      </c>
      <c r="G111" s="15" t="s">
        <v>177</v>
      </c>
      <c r="H111" s="15" t="s">
        <v>178</v>
      </c>
      <c r="I111" s="15">
        <f>I112</f>
        <v>0.6513888888888889</v>
      </c>
    </row>
    <row r="112" spans="1:9" ht="12.75">
      <c r="A112" s="9"/>
      <c r="B112" s="10" t="s">
        <v>21</v>
      </c>
      <c r="C112" s="10">
        <v>0.0625</v>
      </c>
      <c r="D112" s="10">
        <v>0.20069444444444443</v>
      </c>
      <c r="E112" s="10">
        <v>0.23819444444444446</v>
      </c>
      <c r="F112" s="10">
        <v>0.4368055555555555</v>
      </c>
      <c r="G112" s="10">
        <v>0.5722222222222222</v>
      </c>
      <c r="H112" s="10">
        <v>0.6513888888888889</v>
      </c>
      <c r="I112" s="10">
        <f>H112</f>
        <v>0.6513888888888889</v>
      </c>
    </row>
    <row r="113" spans="1:9" ht="12.75">
      <c r="A113" s="11"/>
      <c r="B113" s="12" t="s">
        <v>22</v>
      </c>
      <c r="C113" s="13">
        <f>C112</f>
        <v>0.0625</v>
      </c>
      <c r="D113" s="13">
        <f>D112-C112</f>
        <v>0.13819444444444443</v>
      </c>
      <c r="E113" s="13">
        <f>E112-D112</f>
        <v>0.03750000000000003</v>
      </c>
      <c r="F113" s="13">
        <f>F112-E112</f>
        <v>0.19861111111111104</v>
      </c>
      <c r="G113" s="13">
        <f>G112-F112</f>
        <v>0.13541666666666669</v>
      </c>
      <c r="H113" s="13">
        <f>H112-G112</f>
        <v>0.07916666666666672</v>
      </c>
      <c r="I113" s="13">
        <f>I112</f>
        <v>0.6513888888888889</v>
      </c>
    </row>
    <row r="114" spans="1:9" ht="12.75">
      <c r="A114" s="14" t="s">
        <v>179</v>
      </c>
      <c r="B114" s="15" t="s">
        <v>180</v>
      </c>
      <c r="C114" s="15" t="s">
        <v>181</v>
      </c>
      <c r="D114" s="15" t="s">
        <v>182</v>
      </c>
      <c r="E114" s="15" t="s">
        <v>183</v>
      </c>
      <c r="F114" s="15" t="s">
        <v>184</v>
      </c>
      <c r="G114" s="15" t="s">
        <v>185</v>
      </c>
      <c r="H114" s="15" t="s">
        <v>186</v>
      </c>
      <c r="I114" s="15">
        <f>I115</f>
        <v>0.6618055555555555</v>
      </c>
    </row>
    <row r="115" spans="1:9" ht="12.75">
      <c r="A115" s="9"/>
      <c r="B115" s="10" t="s">
        <v>21</v>
      </c>
      <c r="C115" s="10">
        <v>0.06736111111111111</v>
      </c>
      <c r="D115" s="10">
        <v>0.2125</v>
      </c>
      <c r="E115" s="10">
        <v>0.25069444444444444</v>
      </c>
      <c r="F115" s="10">
        <v>0.4513888888888889</v>
      </c>
      <c r="G115" s="10">
        <v>0.5909722222222222</v>
      </c>
      <c r="H115" s="10">
        <v>0.6618055555555555</v>
      </c>
      <c r="I115" s="10">
        <f>H115</f>
        <v>0.6618055555555555</v>
      </c>
    </row>
    <row r="116" spans="1:9" ht="12.75">
      <c r="A116" s="11"/>
      <c r="B116" s="12" t="s">
        <v>22</v>
      </c>
      <c r="C116" s="13">
        <f>C115</f>
        <v>0.06736111111111111</v>
      </c>
      <c r="D116" s="13">
        <f>D115-C115</f>
        <v>0.14513888888888887</v>
      </c>
      <c r="E116" s="13">
        <f>E115-D115</f>
        <v>0.03819444444444445</v>
      </c>
      <c r="F116" s="13">
        <f>F115-E115</f>
        <v>0.20069444444444445</v>
      </c>
      <c r="G116" s="13">
        <f>G115-F115</f>
        <v>0.13958333333333334</v>
      </c>
      <c r="H116" s="13">
        <f>H115-G115</f>
        <v>0.0708333333333333</v>
      </c>
      <c r="I116" s="13">
        <f>I115</f>
        <v>0.6618055555555555</v>
      </c>
    </row>
    <row r="120" spans="1:8" ht="12.75">
      <c r="A120" s="21" t="s">
        <v>187</v>
      </c>
      <c r="B120" s="21"/>
      <c r="D120" s="21" t="s">
        <v>188</v>
      </c>
      <c r="F120" s="21" t="s">
        <v>189</v>
      </c>
      <c r="G120" s="21"/>
      <c r="H120" s="21"/>
    </row>
    <row r="122" spans="1:9" ht="12.75">
      <c r="A122" s="4" t="s">
        <v>4</v>
      </c>
      <c r="B122" s="4" t="s">
        <v>5</v>
      </c>
      <c r="C122" s="4" t="s">
        <v>6</v>
      </c>
      <c r="D122" s="4" t="s">
        <v>7</v>
      </c>
      <c r="E122" s="4" t="s">
        <v>8</v>
      </c>
      <c r="F122" s="4" t="s">
        <v>9</v>
      </c>
      <c r="G122" s="4" t="s">
        <v>10</v>
      </c>
      <c r="H122" s="5" t="s">
        <v>11</v>
      </c>
      <c r="I122" s="6" t="s">
        <v>12</v>
      </c>
    </row>
    <row r="123" spans="1:9" ht="12.75">
      <c r="A123" s="7" t="s">
        <v>190</v>
      </c>
      <c r="B123" s="8" t="s">
        <v>108</v>
      </c>
      <c r="C123" s="8" t="s">
        <v>191</v>
      </c>
      <c r="D123" s="8" t="s">
        <v>192</v>
      </c>
      <c r="E123" s="8" t="s">
        <v>193</v>
      </c>
      <c r="F123" s="8" t="s">
        <v>194</v>
      </c>
      <c r="G123" s="8" t="s">
        <v>195</v>
      </c>
      <c r="H123" s="8" t="s">
        <v>196</v>
      </c>
      <c r="I123" s="8">
        <f>I124</f>
        <v>0.675</v>
      </c>
    </row>
    <row r="124" spans="1:9" ht="12.75">
      <c r="A124" s="9"/>
      <c r="B124" s="10" t="s">
        <v>21</v>
      </c>
      <c r="C124" s="10">
        <v>0.06527777777777778</v>
      </c>
      <c r="D124" s="10">
        <v>0.21180555555555555</v>
      </c>
      <c r="E124" s="10">
        <v>0.2520833333333333</v>
      </c>
      <c r="F124" s="10">
        <v>0.45208333333333334</v>
      </c>
      <c r="G124" s="10">
        <v>0.5944444444444444</v>
      </c>
      <c r="H124" s="10">
        <v>0.675</v>
      </c>
      <c r="I124" s="10">
        <f>H124</f>
        <v>0.675</v>
      </c>
    </row>
    <row r="125" spans="1:9" ht="12.75">
      <c r="A125" s="11"/>
      <c r="B125" s="12" t="s">
        <v>22</v>
      </c>
      <c r="C125" s="13">
        <f>C124</f>
        <v>0.06527777777777778</v>
      </c>
      <c r="D125" s="13">
        <f>D124-C124</f>
        <v>0.14652777777777776</v>
      </c>
      <c r="E125" s="13">
        <f>E124-D124</f>
        <v>0.04027777777777777</v>
      </c>
      <c r="F125" s="13">
        <f>F124-E124</f>
        <v>0.2</v>
      </c>
      <c r="G125" s="13">
        <f>G124-F124</f>
        <v>0.1423611111111111</v>
      </c>
      <c r="H125" s="13">
        <f>H124-G124</f>
        <v>0.0805555555555556</v>
      </c>
      <c r="I125" s="13">
        <f>I124</f>
        <v>0.675</v>
      </c>
    </row>
    <row r="126" spans="1:9" ht="12.75">
      <c r="A126" s="14" t="s">
        <v>197</v>
      </c>
      <c r="B126" s="15" t="s">
        <v>81</v>
      </c>
      <c r="C126" s="15" t="s">
        <v>198</v>
      </c>
      <c r="D126" s="15" t="s">
        <v>199</v>
      </c>
      <c r="E126" s="15" t="s">
        <v>200</v>
      </c>
      <c r="F126" s="15" t="s">
        <v>201</v>
      </c>
      <c r="G126" s="15" t="s">
        <v>202</v>
      </c>
      <c r="H126" s="15" t="s">
        <v>203</v>
      </c>
      <c r="I126" s="15">
        <f>I127</f>
        <v>0.6833333333333332</v>
      </c>
    </row>
    <row r="127" spans="1:9" ht="12.75">
      <c r="A127" s="9"/>
      <c r="B127" s="10" t="s">
        <v>21</v>
      </c>
      <c r="C127" s="10">
        <v>0.07152777777777779</v>
      </c>
      <c r="D127" s="10">
        <v>0.2236111111111111</v>
      </c>
      <c r="E127" s="10">
        <v>0.2625</v>
      </c>
      <c r="F127" s="10">
        <v>0.4625</v>
      </c>
      <c r="G127" s="10">
        <v>0.607638888888889</v>
      </c>
      <c r="H127" s="10">
        <v>0.6833333333333332</v>
      </c>
      <c r="I127" s="10">
        <f>H127</f>
        <v>0.6833333333333332</v>
      </c>
    </row>
    <row r="128" spans="1:9" ht="12.75">
      <c r="A128" s="11"/>
      <c r="B128" s="12" t="s">
        <v>22</v>
      </c>
      <c r="C128" s="13">
        <f>C127</f>
        <v>0.07152777777777779</v>
      </c>
      <c r="D128" s="13">
        <v>0.15208333333333332</v>
      </c>
      <c r="E128" s="13">
        <v>0.03888888888888889</v>
      </c>
      <c r="F128" s="13">
        <f>F127-E127</f>
        <v>0.2</v>
      </c>
      <c r="G128" s="13">
        <f>G127-F127</f>
        <v>0.14513888888888893</v>
      </c>
      <c r="H128" s="13">
        <f>H127-G127</f>
        <v>0.07569444444444429</v>
      </c>
      <c r="I128" s="13">
        <f>I127</f>
        <v>0.6833333333333332</v>
      </c>
    </row>
    <row r="129" spans="1:9" ht="12.75">
      <c r="A129" s="14" t="s">
        <v>204</v>
      </c>
      <c r="B129" s="15" t="s">
        <v>32</v>
      </c>
      <c r="C129" s="15" t="s">
        <v>205</v>
      </c>
      <c r="D129" s="15" t="s">
        <v>206</v>
      </c>
      <c r="E129" s="15" t="s">
        <v>36</v>
      </c>
      <c r="F129" s="15" t="s">
        <v>207</v>
      </c>
      <c r="G129" s="15" t="s">
        <v>208</v>
      </c>
      <c r="H129" s="15" t="s">
        <v>209</v>
      </c>
      <c r="I129" s="15">
        <f>I130</f>
        <v>0.6840277777777778</v>
      </c>
    </row>
    <row r="130" spans="1:9" ht="12.75">
      <c r="A130" s="9"/>
      <c r="B130" s="10" t="s">
        <v>21</v>
      </c>
      <c r="C130" s="10">
        <v>0.06527777777777778</v>
      </c>
      <c r="D130" s="10">
        <v>0.2138888888888889</v>
      </c>
      <c r="E130" s="10">
        <v>0.25277777777777777</v>
      </c>
      <c r="F130" s="10">
        <v>0.4576388888888889</v>
      </c>
      <c r="G130" s="10">
        <v>0.6055555555555555</v>
      </c>
      <c r="H130" s="10">
        <v>0.6840277777777778</v>
      </c>
      <c r="I130" s="10">
        <f>H130</f>
        <v>0.6840277777777778</v>
      </c>
    </row>
    <row r="131" spans="1:9" ht="12.75">
      <c r="A131" s="11"/>
      <c r="B131" s="12" t="s">
        <v>22</v>
      </c>
      <c r="C131" s="13">
        <f>C130</f>
        <v>0.06527777777777778</v>
      </c>
      <c r="D131" s="13">
        <f>D130-C130</f>
        <v>0.14861111111111114</v>
      </c>
      <c r="E131" s="13">
        <f>E130-D130</f>
        <v>0.03888888888888886</v>
      </c>
      <c r="F131" s="13">
        <f>F130-E130</f>
        <v>0.2048611111111111</v>
      </c>
      <c r="G131" s="13">
        <f>G130-F130</f>
        <v>0.14791666666666664</v>
      </c>
      <c r="H131" s="13">
        <f>H130-G130</f>
        <v>0.07847222222222228</v>
      </c>
      <c r="I131" s="13">
        <f>I130</f>
        <v>0.6840277777777778</v>
      </c>
    </row>
    <row r="132" spans="1:9" ht="12.75">
      <c r="A132" s="14" t="s">
        <v>210</v>
      </c>
      <c r="B132" s="15" t="s">
        <v>139</v>
      </c>
      <c r="C132" s="15" t="s">
        <v>211</v>
      </c>
      <c r="D132" s="15" t="s">
        <v>212</v>
      </c>
      <c r="E132" s="15" t="s">
        <v>213</v>
      </c>
      <c r="F132" s="15" t="s">
        <v>214</v>
      </c>
      <c r="G132" s="15" t="s">
        <v>20</v>
      </c>
      <c r="H132" s="15" t="s">
        <v>17</v>
      </c>
      <c r="I132" s="15">
        <f>I133</f>
        <v>0.7354166666666666</v>
      </c>
    </row>
    <row r="133" spans="1:9" ht="12.75">
      <c r="A133" s="9"/>
      <c r="B133" s="10" t="s">
        <v>21</v>
      </c>
      <c r="C133" s="10">
        <v>0.07916666666666666</v>
      </c>
      <c r="D133" s="10">
        <v>0.2347222222222222</v>
      </c>
      <c r="E133" s="10">
        <v>0.27569444444444446</v>
      </c>
      <c r="F133" s="10">
        <v>0.4847222222222222</v>
      </c>
      <c r="G133" s="10">
        <v>0.6479166666666667</v>
      </c>
      <c r="H133" s="10">
        <v>0.7354166666666666</v>
      </c>
      <c r="I133" s="10">
        <f>H133</f>
        <v>0.7354166666666666</v>
      </c>
    </row>
    <row r="134" spans="1:9" ht="12.75">
      <c r="A134" s="11"/>
      <c r="B134" s="12" t="s">
        <v>22</v>
      </c>
      <c r="C134" s="13">
        <f>C133</f>
        <v>0.07916666666666666</v>
      </c>
      <c r="D134" s="13">
        <f>D133-C133</f>
        <v>0.15555555555555553</v>
      </c>
      <c r="E134" s="13">
        <f>E133-D133</f>
        <v>0.04097222222222227</v>
      </c>
      <c r="F134" s="13">
        <f>F133-E133</f>
        <v>0.20902777777777776</v>
      </c>
      <c r="G134" s="13">
        <f>G133-F133</f>
        <v>0.16319444444444448</v>
      </c>
      <c r="H134" s="13">
        <f>H133-G133</f>
        <v>0.08749999999999991</v>
      </c>
      <c r="I134" s="13">
        <f>I133</f>
        <v>0.7354166666666666</v>
      </c>
    </row>
    <row r="135" spans="1:9" ht="12.75">
      <c r="A135" s="14" t="s">
        <v>215</v>
      </c>
      <c r="B135" s="15" t="s">
        <v>216</v>
      </c>
      <c r="C135" s="15" t="s">
        <v>217</v>
      </c>
      <c r="D135" s="15" t="s">
        <v>218</v>
      </c>
      <c r="E135" s="15" t="s">
        <v>219</v>
      </c>
      <c r="F135" s="15" t="s">
        <v>220</v>
      </c>
      <c r="G135" s="15" t="s">
        <v>221</v>
      </c>
      <c r="H135" s="15" t="s">
        <v>222</v>
      </c>
      <c r="I135" s="15">
        <f>I136</f>
        <v>0.7576388888888889</v>
      </c>
    </row>
    <row r="136" spans="1:9" ht="12.75">
      <c r="A136" s="9"/>
      <c r="B136" s="10" t="s">
        <v>21</v>
      </c>
      <c r="C136" s="10">
        <v>0.07361111111111111</v>
      </c>
      <c r="D136" s="24">
        <v>0.24444444444444446</v>
      </c>
      <c r="E136" s="10">
        <v>0.2847222222222222</v>
      </c>
      <c r="F136" s="10">
        <v>0.49722222222222223</v>
      </c>
      <c r="G136" s="10">
        <v>0.6631944444444444</v>
      </c>
      <c r="H136" s="10">
        <v>0.7576388888888889</v>
      </c>
      <c r="I136" s="10">
        <f>H136</f>
        <v>0.7576388888888889</v>
      </c>
    </row>
    <row r="137" spans="1:9" ht="12.75">
      <c r="A137" s="11"/>
      <c r="B137" s="12" t="s">
        <v>22</v>
      </c>
      <c r="C137" s="13">
        <f>C136</f>
        <v>0.07361111111111111</v>
      </c>
      <c r="D137" s="25">
        <f>D136-C136</f>
        <v>0.17083333333333334</v>
      </c>
      <c r="E137" s="13">
        <f>E136-D136</f>
        <v>0.040277777777777746</v>
      </c>
      <c r="F137" s="13">
        <f>F136-E136</f>
        <v>0.21250000000000002</v>
      </c>
      <c r="G137" s="13">
        <f>G136-F136</f>
        <v>0.1659722222222222</v>
      </c>
      <c r="H137" s="13">
        <f>H136-G136</f>
        <v>0.09444444444444444</v>
      </c>
      <c r="I137" s="13">
        <f>I136</f>
        <v>0.7576388888888889</v>
      </c>
    </row>
    <row r="140" ht="15.75">
      <c r="A140" s="26" t="s">
        <v>223</v>
      </c>
    </row>
    <row r="141" spans="2:5" ht="12.75">
      <c r="B141" s="3" t="s">
        <v>224</v>
      </c>
      <c r="C141" t="s">
        <v>116</v>
      </c>
      <c r="D141" t="s">
        <v>97</v>
      </c>
      <c r="E141" s="27" t="s">
        <v>225</v>
      </c>
    </row>
    <row r="142" spans="2:5" ht="12.75">
      <c r="B142" s="3" t="s">
        <v>226</v>
      </c>
      <c r="C142" t="s">
        <v>174</v>
      </c>
      <c r="D142" t="s">
        <v>155</v>
      </c>
      <c r="E142" s="27">
        <v>3.19</v>
      </c>
    </row>
    <row r="143" spans="2:5" ht="12.75">
      <c r="B143" s="3" t="s">
        <v>227</v>
      </c>
      <c r="C143" t="s">
        <v>228</v>
      </c>
      <c r="D143" t="s">
        <v>108</v>
      </c>
      <c r="E143" s="27">
        <v>0.53</v>
      </c>
    </row>
    <row r="144" spans="3:5" ht="12.75">
      <c r="C144" t="s">
        <v>118</v>
      </c>
      <c r="D144" t="s">
        <v>97</v>
      </c>
      <c r="E144" s="27">
        <v>0.53</v>
      </c>
    </row>
    <row r="145" spans="2:5" ht="12.75">
      <c r="B145" s="3" t="s">
        <v>229</v>
      </c>
      <c r="C145" t="s">
        <v>169</v>
      </c>
      <c r="D145" t="s">
        <v>108</v>
      </c>
      <c r="E145" s="27">
        <v>4.26</v>
      </c>
    </row>
    <row r="146" spans="1:9" ht="12.75">
      <c r="A146" s="16"/>
      <c r="B146" s="3" t="s">
        <v>230</v>
      </c>
      <c r="C146" s="18" t="s">
        <v>170</v>
      </c>
      <c r="D146" s="18" t="s">
        <v>108</v>
      </c>
      <c r="E146" s="28" t="s">
        <v>231</v>
      </c>
      <c r="F146" s="18"/>
      <c r="G146" s="18"/>
      <c r="H146" s="18"/>
      <c r="I146" s="17"/>
    </row>
    <row r="147" spans="1:9" ht="12.75">
      <c r="A147" s="19"/>
      <c r="B147" s="3" t="s">
        <v>232</v>
      </c>
      <c r="C147" s="18" t="s">
        <v>233</v>
      </c>
      <c r="D147" s="18" t="s">
        <v>108</v>
      </c>
      <c r="E147" s="28">
        <v>1.35</v>
      </c>
      <c r="F147" s="18"/>
      <c r="G147" s="18"/>
      <c r="H147" s="18"/>
      <c r="I147" s="18"/>
    </row>
    <row r="148" spans="1:9" ht="12.75">
      <c r="A148" s="19"/>
      <c r="B148" s="20"/>
      <c r="C148" s="18" t="s">
        <v>121</v>
      </c>
      <c r="D148" s="18" t="s">
        <v>97</v>
      </c>
      <c r="E148" s="28">
        <v>1.35</v>
      </c>
      <c r="F148" s="18"/>
      <c r="G148" s="18"/>
      <c r="H148" s="18"/>
      <c r="I148" s="18"/>
    </row>
    <row r="163" spans="1:9" ht="12.75">
      <c r="A163" s="19"/>
      <c r="B163" s="20"/>
      <c r="C163" s="18"/>
      <c r="D163" s="18"/>
      <c r="E163" s="18"/>
      <c r="F163" s="18"/>
      <c r="G163" s="18"/>
      <c r="H163" s="18"/>
      <c r="I163" s="18"/>
    </row>
    <row r="164" spans="1:9" ht="12.7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2.7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2.75">
      <c r="A166" s="29"/>
      <c r="B166" s="29"/>
      <c r="C166" s="29"/>
      <c r="D166" s="29"/>
      <c r="E166" s="29"/>
      <c r="F166" s="29"/>
      <c r="G166" s="29"/>
      <c r="H166" s="29"/>
      <c r="I166" s="29"/>
    </row>
    <row r="185" spans="1:9" ht="12.75">
      <c r="A185" s="30"/>
      <c r="B185" s="31"/>
      <c r="C185" s="31"/>
      <c r="D185" s="31"/>
      <c r="E185" s="31"/>
      <c r="F185" s="31"/>
      <c r="G185" s="31"/>
      <c r="H185" s="31"/>
      <c r="I185" s="31"/>
    </row>
    <row r="186" spans="1:9" ht="12.75">
      <c r="A186" s="19"/>
      <c r="B186" s="18"/>
      <c r="C186" s="18"/>
      <c r="D186" s="18"/>
      <c r="E186" s="18"/>
      <c r="F186" s="18"/>
      <c r="G186" s="18"/>
      <c r="H186" s="18"/>
      <c r="I186" s="18"/>
    </row>
    <row r="187" spans="1:9" ht="12.75">
      <c r="A187" s="19"/>
      <c r="B187" s="20"/>
      <c r="C187" s="18"/>
      <c r="D187" s="18"/>
      <c r="E187" s="18"/>
      <c r="F187" s="18"/>
      <c r="G187" s="18"/>
      <c r="H187" s="18"/>
      <c r="I187" s="18"/>
    </row>
    <row r="188" spans="1:9" ht="12.75">
      <c r="A188" s="19"/>
      <c r="B188" s="18"/>
      <c r="C188" s="18"/>
      <c r="D188" s="18"/>
      <c r="E188" s="18"/>
      <c r="F188" s="18"/>
      <c r="G188" s="18"/>
      <c r="H188" s="18"/>
      <c r="I188" s="18"/>
    </row>
    <row r="189" spans="1:9" ht="12.75">
      <c r="A189" s="19"/>
      <c r="B189" s="18"/>
      <c r="C189" s="18"/>
      <c r="D189" s="18"/>
      <c r="E189" s="18"/>
      <c r="F189" s="18"/>
      <c r="G189" s="18"/>
      <c r="H189" s="18"/>
      <c r="I189" s="18"/>
    </row>
    <row r="190" spans="1:9" ht="12.75">
      <c r="A190" s="19"/>
      <c r="B190" s="20"/>
      <c r="C190" s="18"/>
      <c r="D190" s="18"/>
      <c r="E190" s="18"/>
      <c r="F190" s="18"/>
      <c r="G190" s="18"/>
      <c r="H190" s="18"/>
      <c r="I190" s="18"/>
    </row>
    <row r="191" spans="1:9" ht="12.75">
      <c r="A191" s="19"/>
      <c r="B191" s="18"/>
      <c r="C191" s="18"/>
      <c r="D191" s="18"/>
      <c r="E191" s="18"/>
      <c r="F191" s="18"/>
      <c r="G191" s="18"/>
      <c r="H191" s="18"/>
      <c r="I191" s="18"/>
    </row>
    <row r="192" spans="1:9" ht="12.75">
      <c r="A192" s="19"/>
      <c r="B192" s="18"/>
      <c r="C192" s="18"/>
      <c r="D192" s="18"/>
      <c r="E192" s="18"/>
      <c r="F192" s="18"/>
      <c r="G192" s="18"/>
      <c r="H192" s="18"/>
      <c r="I192" s="18"/>
    </row>
    <row r="193" spans="1:9" ht="12.75">
      <c r="A193" s="19"/>
      <c r="B193" s="20"/>
      <c r="C193" s="18"/>
      <c r="D193" s="18"/>
      <c r="E193" s="18"/>
      <c r="F193" s="18"/>
      <c r="G193" s="18"/>
      <c r="H193" s="18"/>
      <c r="I193" s="18"/>
    </row>
    <row r="194" spans="1:9" ht="12.75">
      <c r="A194" s="19"/>
      <c r="B194" s="18"/>
      <c r="C194" s="18"/>
      <c r="D194" s="18"/>
      <c r="E194" s="18"/>
      <c r="F194" s="18"/>
      <c r="G194" s="18"/>
      <c r="H194" s="18"/>
      <c r="I194" s="18"/>
    </row>
    <row r="195" spans="1:9" ht="12.75">
      <c r="A195" s="19"/>
      <c r="B195" s="18"/>
      <c r="C195" s="18"/>
      <c r="D195" s="18"/>
      <c r="E195" s="18"/>
      <c r="F195" s="18"/>
      <c r="G195" s="18"/>
      <c r="H195" s="18"/>
      <c r="I195" s="18"/>
    </row>
    <row r="196" spans="1:9" ht="12.75">
      <c r="A196" s="19"/>
      <c r="B196" s="20"/>
      <c r="C196" s="18"/>
      <c r="D196" s="18"/>
      <c r="E196" s="18"/>
      <c r="F196" s="18"/>
      <c r="G196" s="18"/>
      <c r="H196" s="18"/>
      <c r="I196" s="18"/>
    </row>
    <row r="197" spans="1:9" ht="12.75">
      <c r="A197" s="19"/>
      <c r="B197" s="18"/>
      <c r="C197" s="18"/>
      <c r="D197" s="18"/>
      <c r="E197" s="18"/>
      <c r="F197" s="18"/>
      <c r="G197" s="18"/>
      <c r="H197" s="18"/>
      <c r="I197" s="18"/>
    </row>
    <row r="198" spans="1:9" ht="12.75">
      <c r="A198" s="19"/>
      <c r="B198" s="18"/>
      <c r="C198" s="18"/>
      <c r="D198" s="18"/>
      <c r="E198" s="18"/>
      <c r="F198" s="18"/>
      <c r="G198" s="18"/>
      <c r="H198" s="18"/>
      <c r="I198" s="18"/>
    </row>
    <row r="199" spans="1:9" ht="12.75">
      <c r="A199" s="19"/>
      <c r="B199" s="20"/>
      <c r="C199" s="18"/>
      <c r="D199" s="18"/>
      <c r="E199" s="18"/>
      <c r="F199" s="18"/>
      <c r="G199" s="18"/>
      <c r="H199" s="18"/>
      <c r="I199" s="18"/>
    </row>
    <row r="200" spans="1:9" ht="12.75">
      <c r="A200" s="19"/>
      <c r="B200" s="18"/>
      <c r="C200" s="18"/>
      <c r="D200" s="18"/>
      <c r="E200" s="18"/>
      <c r="F200" s="18"/>
      <c r="G200" s="18"/>
      <c r="H200" s="18"/>
      <c r="I200" s="18"/>
    </row>
    <row r="201" spans="1:9" ht="12.75">
      <c r="A201" s="19"/>
      <c r="B201" s="18"/>
      <c r="C201" s="18"/>
      <c r="D201" s="18"/>
      <c r="E201" s="18"/>
      <c r="F201" s="18"/>
      <c r="G201" s="18"/>
      <c r="H201" s="18"/>
      <c r="I201" s="18"/>
    </row>
    <row r="202" spans="1:9" ht="12.75">
      <c r="A202" s="19"/>
      <c r="B202" s="20"/>
      <c r="C202" s="18"/>
      <c r="D202" s="18"/>
      <c r="E202" s="18"/>
      <c r="F202" s="18"/>
      <c r="G202" s="18"/>
      <c r="H202" s="18"/>
      <c r="I202" s="18"/>
    </row>
    <row r="203" spans="1:9" ht="12.75">
      <c r="A203" s="19"/>
      <c r="B203" s="18"/>
      <c r="C203" s="18"/>
      <c r="D203" s="18"/>
      <c r="E203" s="18"/>
      <c r="F203" s="18"/>
      <c r="G203" s="18"/>
      <c r="H203" s="18"/>
      <c r="I203" s="18"/>
    </row>
    <row r="204" spans="1:9" ht="12.75">
      <c r="A204" s="19"/>
      <c r="B204" s="18"/>
      <c r="C204" s="18"/>
      <c r="D204" s="18"/>
      <c r="E204" s="18"/>
      <c r="F204" s="18"/>
      <c r="G204" s="18"/>
      <c r="H204" s="18"/>
      <c r="I204" s="18"/>
    </row>
    <row r="205" spans="1:9" ht="12.75">
      <c r="A205" s="19"/>
      <c r="B205" s="20"/>
      <c r="C205" s="18"/>
      <c r="D205" s="18"/>
      <c r="E205" s="18"/>
      <c r="F205" s="18"/>
      <c r="G205" s="18"/>
      <c r="H205" s="18"/>
      <c r="I205" s="18"/>
    </row>
    <row r="206" spans="1:9" ht="12.75">
      <c r="A206" s="19"/>
      <c r="B206" s="18"/>
      <c r="C206" s="18"/>
      <c r="D206" s="18"/>
      <c r="E206" s="18"/>
      <c r="F206" s="18"/>
      <c r="G206" s="18"/>
      <c r="H206" s="18"/>
      <c r="I206" s="18"/>
    </row>
    <row r="207" spans="1:9" ht="12.75">
      <c r="A207" s="19"/>
      <c r="B207" s="18"/>
      <c r="C207" s="18"/>
      <c r="D207" s="18"/>
      <c r="E207" s="18"/>
      <c r="F207" s="18"/>
      <c r="G207" s="18"/>
      <c r="H207" s="18"/>
      <c r="I207" s="18"/>
    </row>
    <row r="208" spans="1:9" ht="12.75">
      <c r="A208" s="19"/>
      <c r="B208" s="20"/>
      <c r="C208" s="18"/>
      <c r="D208" s="18"/>
      <c r="E208" s="18"/>
      <c r="F208" s="18"/>
      <c r="G208" s="18"/>
      <c r="H208" s="18"/>
      <c r="I208" s="18"/>
    </row>
    <row r="209" spans="1:9" ht="12.75">
      <c r="A209" s="19"/>
      <c r="B209" s="18"/>
      <c r="C209" s="18"/>
      <c r="D209" s="18"/>
      <c r="E209" s="18"/>
      <c r="F209" s="18"/>
      <c r="G209" s="18"/>
      <c r="H209" s="18"/>
      <c r="I209" s="18"/>
    </row>
    <row r="210" spans="1:9" ht="12.75">
      <c r="A210" s="19"/>
      <c r="B210" s="18"/>
      <c r="C210" s="18"/>
      <c r="D210" s="18"/>
      <c r="E210" s="18"/>
      <c r="F210" s="18"/>
      <c r="G210" s="18"/>
      <c r="H210" s="18"/>
      <c r="I210" s="18"/>
    </row>
    <row r="211" spans="1:9" ht="12.75">
      <c r="A211" s="19"/>
      <c r="B211" s="20"/>
      <c r="C211" s="18"/>
      <c r="D211" s="18"/>
      <c r="E211" s="18"/>
      <c r="F211" s="18"/>
      <c r="G211" s="18"/>
      <c r="H211" s="18"/>
      <c r="I211" s="18"/>
    </row>
    <row r="212" spans="1:9" ht="12.75">
      <c r="A212" s="19"/>
      <c r="B212" s="18"/>
      <c r="C212" s="18"/>
      <c r="D212" s="18"/>
      <c r="E212" s="18"/>
      <c r="F212" s="18"/>
      <c r="G212" s="18"/>
      <c r="H212" s="18"/>
      <c r="I212" s="18"/>
    </row>
    <row r="213" spans="1:9" ht="12.75">
      <c r="A213" s="19"/>
      <c r="B213" s="18"/>
      <c r="C213" s="18"/>
      <c r="D213" s="18"/>
      <c r="E213" s="18"/>
      <c r="F213" s="18"/>
      <c r="G213" s="18"/>
      <c r="H213" s="18"/>
      <c r="I213" s="18"/>
    </row>
    <row r="214" spans="1:9" ht="12.75">
      <c r="A214" s="19"/>
      <c r="B214" s="20"/>
      <c r="C214" s="18"/>
      <c r="D214" s="18"/>
      <c r="E214" s="18"/>
      <c r="F214" s="18"/>
      <c r="G214" s="18"/>
      <c r="H214" s="18"/>
      <c r="I214" s="18"/>
    </row>
    <row r="215" spans="1:9" ht="12.75">
      <c r="A215" s="19"/>
      <c r="B215" s="18"/>
      <c r="C215" s="18"/>
      <c r="D215" s="18"/>
      <c r="E215" s="18"/>
      <c r="F215" s="18"/>
      <c r="G215" s="18"/>
      <c r="H215" s="18"/>
      <c r="I215" s="18"/>
    </row>
    <row r="216" spans="1:9" ht="12.75">
      <c r="A216" s="19"/>
      <c r="B216" s="18"/>
      <c r="C216" s="18"/>
      <c r="D216" s="18"/>
      <c r="E216" s="18"/>
      <c r="F216" s="18"/>
      <c r="G216" s="18"/>
      <c r="H216" s="18"/>
      <c r="I216" s="18"/>
    </row>
    <row r="217" spans="1:9" ht="12.75">
      <c r="A217" s="19"/>
      <c r="B217" s="20"/>
      <c r="C217" s="18"/>
      <c r="D217" s="18"/>
      <c r="E217" s="18"/>
      <c r="F217" s="18"/>
      <c r="G217" s="18"/>
      <c r="H217" s="18"/>
      <c r="I217" s="18"/>
    </row>
    <row r="218" spans="1:9" ht="12.75">
      <c r="A218" s="19"/>
      <c r="B218" s="18"/>
      <c r="C218" s="18"/>
      <c r="D218" s="18"/>
      <c r="E218" s="18"/>
      <c r="F218" s="18"/>
      <c r="G218" s="18"/>
      <c r="H218" s="18"/>
      <c r="I218" s="18"/>
    </row>
    <row r="219" spans="1:9" ht="12.75">
      <c r="A219" s="19"/>
      <c r="B219" s="18"/>
      <c r="C219" s="18"/>
      <c r="D219" s="18"/>
      <c r="E219" s="18"/>
      <c r="F219" s="18"/>
      <c r="G219" s="18"/>
      <c r="H219" s="18"/>
      <c r="I219" s="18"/>
    </row>
    <row r="220" spans="1:9" ht="12.75">
      <c r="A220" s="19"/>
      <c r="B220" s="20"/>
      <c r="C220" s="18"/>
      <c r="D220" s="18"/>
      <c r="E220" s="18"/>
      <c r="F220" s="18"/>
      <c r="G220" s="18"/>
      <c r="H220" s="18"/>
      <c r="I220" s="18"/>
    </row>
    <row r="221" spans="1:9" ht="12.75">
      <c r="A221" s="19"/>
      <c r="B221" s="18"/>
      <c r="C221" s="18"/>
      <c r="D221" s="18"/>
      <c r="E221" s="18"/>
      <c r="F221" s="18"/>
      <c r="G221" s="18"/>
      <c r="H221" s="18"/>
      <c r="I221" s="18"/>
    </row>
    <row r="222" spans="1:9" ht="12.75">
      <c r="A222" s="19"/>
      <c r="B222" s="18"/>
      <c r="C222" s="18"/>
      <c r="D222" s="18"/>
      <c r="E222" s="18"/>
      <c r="F222" s="18"/>
      <c r="G222" s="18"/>
      <c r="H222" s="18"/>
      <c r="I222" s="18"/>
    </row>
    <row r="223" spans="1:9" ht="12.75">
      <c r="A223" s="19"/>
      <c r="B223" s="20"/>
      <c r="C223" s="18"/>
      <c r="D223" s="18"/>
      <c r="E223" s="18"/>
      <c r="F223" s="18"/>
      <c r="G223" s="18"/>
      <c r="H223" s="18"/>
      <c r="I223" s="18"/>
    </row>
    <row r="224" spans="1:9" ht="12.75">
      <c r="A224" s="19"/>
      <c r="B224" s="18"/>
      <c r="C224" s="18"/>
      <c r="D224" s="18"/>
      <c r="E224" s="18"/>
      <c r="F224" s="18"/>
      <c r="G224" s="18"/>
      <c r="H224" s="18"/>
      <c r="I224" s="18"/>
    </row>
    <row r="225" spans="1:9" ht="12.75">
      <c r="A225" s="19"/>
      <c r="B225" s="18"/>
      <c r="C225" s="18"/>
      <c r="D225" s="18"/>
      <c r="E225" s="18"/>
      <c r="F225" s="18"/>
      <c r="G225" s="18"/>
      <c r="H225" s="18"/>
      <c r="I225" s="18"/>
    </row>
    <row r="226" spans="1:9" ht="12.75">
      <c r="A226" s="19"/>
      <c r="B226" s="20"/>
      <c r="C226" s="18"/>
      <c r="D226" s="18"/>
      <c r="E226" s="18"/>
      <c r="F226" s="18"/>
      <c r="G226" s="18"/>
      <c r="H226" s="18"/>
      <c r="I226" s="18"/>
    </row>
    <row r="227" spans="1:9" ht="12.75">
      <c r="A227" s="19"/>
      <c r="B227" s="18"/>
      <c r="C227" s="18"/>
      <c r="D227" s="18"/>
      <c r="E227" s="18"/>
      <c r="F227" s="18"/>
      <c r="G227" s="18"/>
      <c r="H227" s="18"/>
      <c r="I227" s="18"/>
    </row>
    <row r="228" spans="1:9" ht="12.75">
      <c r="A228" s="19"/>
      <c r="B228" s="18"/>
      <c r="C228" s="18"/>
      <c r="D228" s="18"/>
      <c r="E228" s="18"/>
      <c r="F228" s="18"/>
      <c r="G228" s="18"/>
      <c r="H228" s="18"/>
      <c r="I228" s="18"/>
    </row>
    <row r="229" spans="1:9" ht="12.75">
      <c r="A229" s="19"/>
      <c r="B229" s="20"/>
      <c r="C229" s="18"/>
      <c r="D229" s="18"/>
      <c r="E229" s="18"/>
      <c r="F229" s="18"/>
      <c r="G229" s="18"/>
      <c r="H229" s="18"/>
      <c r="I229" s="18"/>
    </row>
    <row r="230" spans="1:9" ht="12.75">
      <c r="A230" s="19"/>
      <c r="B230" s="18"/>
      <c r="C230" s="18"/>
      <c r="D230" s="18"/>
      <c r="E230" s="18"/>
      <c r="F230" s="18"/>
      <c r="G230" s="18"/>
      <c r="H230" s="18"/>
      <c r="I230" s="18"/>
    </row>
    <row r="231" spans="1:9" ht="12.75">
      <c r="A231" s="19"/>
      <c r="B231" s="18"/>
      <c r="C231" s="18"/>
      <c r="D231" s="18"/>
      <c r="E231" s="18"/>
      <c r="F231" s="18"/>
      <c r="G231" s="18"/>
      <c r="H231" s="18"/>
      <c r="I231" s="18"/>
    </row>
    <row r="232" spans="1:9" ht="12.75">
      <c r="A232" s="19"/>
      <c r="B232" s="20"/>
      <c r="C232" s="18"/>
      <c r="D232" s="18"/>
      <c r="E232" s="18"/>
      <c r="F232" s="18"/>
      <c r="G232" s="18"/>
      <c r="H232" s="18"/>
      <c r="I232" s="18"/>
    </row>
    <row r="233" spans="1:9" ht="12.75">
      <c r="A233" s="19"/>
      <c r="B233" s="18"/>
      <c r="C233" s="18"/>
      <c r="D233" s="18"/>
      <c r="E233" s="18"/>
      <c r="F233" s="18"/>
      <c r="G233" s="18"/>
      <c r="H233" s="18"/>
      <c r="I233" s="18"/>
    </row>
    <row r="234" spans="1:9" ht="12.75">
      <c r="A234" s="19"/>
      <c r="B234" s="18"/>
      <c r="C234" s="18"/>
      <c r="D234" s="18"/>
      <c r="E234" s="18"/>
      <c r="F234" s="18"/>
      <c r="G234" s="18"/>
      <c r="H234" s="18"/>
      <c r="I234" s="18"/>
    </row>
    <row r="235" spans="1:9" ht="12.75">
      <c r="A235" s="19"/>
      <c r="B235" s="20"/>
      <c r="C235" s="18"/>
      <c r="D235" s="18"/>
      <c r="E235" s="18"/>
      <c r="F235" s="18"/>
      <c r="G235" s="18"/>
      <c r="H235" s="18"/>
      <c r="I235" s="18"/>
    </row>
    <row r="236" spans="1:9" ht="12.75">
      <c r="A236" s="19"/>
      <c r="B236" s="18"/>
      <c r="C236" s="18"/>
      <c r="D236" s="18"/>
      <c r="E236" s="18"/>
      <c r="F236" s="18"/>
      <c r="G236" s="18"/>
      <c r="H236" s="18"/>
      <c r="I236" s="18"/>
    </row>
    <row r="237" spans="1:9" ht="12.75">
      <c r="A237" s="19"/>
      <c r="B237" s="18"/>
      <c r="C237" s="18"/>
      <c r="D237" s="18"/>
      <c r="E237" s="18"/>
      <c r="F237" s="18"/>
      <c r="G237" s="18"/>
      <c r="H237" s="18"/>
      <c r="I237" s="18"/>
    </row>
    <row r="238" spans="1:9" ht="12.75">
      <c r="A238" s="19"/>
      <c r="B238" s="20"/>
      <c r="C238" s="18"/>
      <c r="D238" s="18"/>
      <c r="E238" s="18"/>
      <c r="F238" s="18"/>
      <c r="G238" s="18"/>
      <c r="H238" s="18"/>
      <c r="I238" s="18"/>
    </row>
    <row r="239" spans="1:9" ht="12.75">
      <c r="A239" s="19"/>
      <c r="B239" s="18"/>
      <c r="C239" s="18"/>
      <c r="D239" s="18"/>
      <c r="E239" s="18"/>
      <c r="F239" s="18"/>
      <c r="G239" s="18"/>
      <c r="H239" s="18"/>
      <c r="I239" s="18"/>
    </row>
    <row r="240" spans="1:9" ht="12.75">
      <c r="A240" s="19"/>
      <c r="B240" s="18"/>
      <c r="C240" s="18"/>
      <c r="D240" s="18"/>
      <c r="E240" s="18"/>
      <c r="F240" s="18"/>
      <c r="G240" s="18"/>
      <c r="H240" s="18"/>
      <c r="I240" s="18"/>
    </row>
    <row r="241" spans="1:9" ht="12.75">
      <c r="A241" s="19"/>
      <c r="B241" s="20"/>
      <c r="C241" s="18"/>
      <c r="D241" s="18"/>
      <c r="E241" s="18"/>
      <c r="F241" s="18"/>
      <c r="G241" s="18"/>
      <c r="H241" s="18"/>
      <c r="I241" s="18"/>
    </row>
    <row r="242" spans="1:9" ht="12.75">
      <c r="A242" s="19"/>
      <c r="B242" s="18"/>
      <c r="C242" s="18"/>
      <c r="D242" s="18"/>
      <c r="E242" s="18"/>
      <c r="F242" s="18"/>
      <c r="G242" s="18"/>
      <c r="H242" s="18"/>
      <c r="I242" s="18"/>
    </row>
    <row r="243" spans="1:9" ht="12.75">
      <c r="A243" s="19"/>
      <c r="B243" s="18"/>
      <c r="C243" s="18"/>
      <c r="D243" s="18"/>
      <c r="E243" s="18"/>
      <c r="F243" s="18"/>
      <c r="G243" s="18"/>
      <c r="H243" s="18"/>
      <c r="I243" s="18"/>
    </row>
    <row r="244" spans="1:9" ht="12.75">
      <c r="A244" s="19"/>
      <c r="B244" s="20"/>
      <c r="C244" s="18"/>
      <c r="D244" s="18"/>
      <c r="E244" s="18"/>
      <c r="F244" s="18"/>
      <c r="G244" s="18"/>
      <c r="H244" s="18"/>
      <c r="I244" s="18"/>
    </row>
    <row r="245" spans="1:9" ht="12.75">
      <c r="A245" s="19"/>
      <c r="B245" s="18"/>
      <c r="C245" s="18"/>
      <c r="D245" s="18"/>
      <c r="E245" s="18"/>
      <c r="F245" s="18"/>
      <c r="G245" s="18"/>
      <c r="H245" s="18"/>
      <c r="I245" s="18"/>
    </row>
    <row r="246" spans="1:9" ht="12.75">
      <c r="A246" s="19"/>
      <c r="B246" s="18"/>
      <c r="C246" s="18"/>
      <c r="D246" s="18"/>
      <c r="E246" s="18"/>
      <c r="F246" s="18"/>
      <c r="G246" s="18"/>
      <c r="H246" s="18"/>
      <c r="I246" s="18"/>
    </row>
    <row r="247" spans="1:9" ht="12.75">
      <c r="A247" s="19"/>
      <c r="B247" s="20"/>
      <c r="C247" s="18"/>
      <c r="D247" s="18"/>
      <c r="E247" s="18"/>
      <c r="F247" s="18"/>
      <c r="G247" s="18"/>
      <c r="H247" s="18"/>
      <c r="I247" s="18"/>
    </row>
    <row r="248" spans="1:9" ht="12.75">
      <c r="A248" s="19"/>
      <c r="B248" s="18"/>
      <c r="C248" s="18"/>
      <c r="D248" s="18"/>
      <c r="E248" s="18"/>
      <c r="F248" s="18"/>
      <c r="G248" s="18"/>
      <c r="H248" s="18"/>
      <c r="I248" s="18"/>
    </row>
    <row r="249" spans="1:9" ht="12.75">
      <c r="A249" s="19"/>
      <c r="B249" s="18"/>
      <c r="C249" s="18"/>
      <c r="D249" s="18"/>
      <c r="E249" s="18"/>
      <c r="F249" s="18"/>
      <c r="G249" s="18"/>
      <c r="H249" s="18"/>
      <c r="I249" s="18"/>
    </row>
    <row r="250" spans="1:9" ht="12.75">
      <c r="A250" s="19"/>
      <c r="B250" s="20"/>
      <c r="C250" s="18"/>
      <c r="D250" s="18"/>
      <c r="E250" s="18"/>
      <c r="F250" s="18"/>
      <c r="G250" s="18"/>
      <c r="H250" s="18"/>
      <c r="I250" s="18"/>
    </row>
    <row r="251" spans="1:9" ht="12.75">
      <c r="A251" s="19"/>
      <c r="B251" s="18"/>
      <c r="C251" s="18"/>
      <c r="D251" s="18"/>
      <c r="E251" s="18"/>
      <c r="F251" s="18"/>
      <c r="G251" s="18"/>
      <c r="H251" s="18"/>
      <c r="I251" s="18"/>
    </row>
    <row r="252" spans="1:9" ht="12.75">
      <c r="A252" s="19"/>
      <c r="B252" s="18"/>
      <c r="C252" s="18"/>
      <c r="D252" s="18"/>
      <c r="E252" s="18"/>
      <c r="F252" s="18"/>
      <c r="G252" s="18"/>
      <c r="H252" s="18"/>
      <c r="I252" s="18"/>
    </row>
    <row r="253" spans="1:9" ht="12.75">
      <c r="A253" s="19"/>
      <c r="B253" s="20"/>
      <c r="C253" s="18"/>
      <c r="D253" s="18"/>
      <c r="E253" s="18"/>
      <c r="F253" s="18"/>
      <c r="G253" s="18"/>
      <c r="H253" s="18"/>
      <c r="I253" s="18"/>
    </row>
    <row r="254" spans="1:9" ht="12.75">
      <c r="A254" s="19"/>
      <c r="B254" s="18"/>
      <c r="C254" s="18"/>
      <c r="D254" s="18"/>
      <c r="E254" s="18"/>
      <c r="F254" s="18"/>
      <c r="G254" s="18"/>
      <c r="H254" s="18"/>
      <c r="I254" s="18"/>
    </row>
    <row r="255" spans="1:9" ht="12.75">
      <c r="A255" s="19"/>
      <c r="B255" s="18"/>
      <c r="C255" s="18"/>
      <c r="D255" s="18"/>
      <c r="E255" s="18"/>
      <c r="F255" s="18"/>
      <c r="G255" s="18"/>
      <c r="H255" s="18"/>
      <c r="I255" s="18"/>
    </row>
    <row r="256" spans="1:9" ht="12.75">
      <c r="A256" s="19"/>
      <c r="B256" s="20"/>
      <c r="C256" s="18"/>
      <c r="D256" s="18"/>
      <c r="E256" s="18"/>
      <c r="F256" s="18"/>
      <c r="G256" s="18"/>
      <c r="H256" s="18"/>
      <c r="I256" s="18"/>
    </row>
    <row r="257" spans="1:9" ht="12.75">
      <c r="A257" s="19"/>
      <c r="B257" s="18"/>
      <c r="C257" s="18"/>
      <c r="D257" s="18"/>
      <c r="E257" s="18"/>
      <c r="F257" s="18"/>
      <c r="G257" s="18"/>
      <c r="H257" s="18"/>
      <c r="I257" s="18"/>
    </row>
    <row r="258" spans="1:9" ht="12.75">
      <c r="A258" s="19"/>
      <c r="B258" s="18"/>
      <c r="C258" s="18"/>
      <c r="D258" s="18"/>
      <c r="E258" s="18"/>
      <c r="F258" s="18"/>
      <c r="G258" s="18"/>
      <c r="H258" s="18"/>
      <c r="I258" s="18"/>
    </row>
    <row r="259" spans="1:9" ht="12.75">
      <c r="A259" s="19"/>
      <c r="B259" s="20"/>
      <c r="C259" s="18"/>
      <c r="D259" s="18"/>
      <c r="E259" s="18"/>
      <c r="F259" s="18"/>
      <c r="G259" s="18"/>
      <c r="H259" s="18"/>
      <c r="I259" s="18"/>
    </row>
    <row r="260" spans="1:9" ht="12.75">
      <c r="A260" s="19"/>
      <c r="B260" s="18"/>
      <c r="C260" s="18"/>
      <c r="D260" s="18"/>
      <c r="E260" s="18"/>
      <c r="F260" s="18"/>
      <c r="G260" s="18"/>
      <c r="H260" s="18"/>
      <c r="I260" s="18"/>
    </row>
    <row r="261" spans="1:9" ht="12.75">
      <c r="A261" s="19"/>
      <c r="B261" s="18"/>
      <c r="C261" s="18"/>
      <c r="D261" s="18"/>
      <c r="E261" s="18"/>
      <c r="F261" s="18"/>
      <c r="G261" s="18"/>
      <c r="H261" s="18"/>
      <c r="I261" s="18"/>
    </row>
    <row r="262" spans="1:9" ht="12.75">
      <c r="A262" s="19"/>
      <c r="B262" s="20"/>
      <c r="C262" s="18"/>
      <c r="D262" s="18"/>
      <c r="E262" s="18"/>
      <c r="F262" s="18"/>
      <c r="G262" s="18"/>
      <c r="H262" s="18"/>
      <c r="I262" s="18"/>
    </row>
    <row r="263" spans="1:9" ht="12.75">
      <c r="A263" s="19"/>
      <c r="B263" s="18"/>
      <c r="C263" s="18"/>
      <c r="D263" s="18"/>
      <c r="E263" s="18"/>
      <c r="F263" s="18"/>
      <c r="G263" s="18"/>
      <c r="H263" s="18"/>
      <c r="I263" s="18"/>
    </row>
    <row r="264" spans="1:9" ht="12.75">
      <c r="A264" s="19"/>
      <c r="B264" s="18"/>
      <c r="C264" s="18"/>
      <c r="D264" s="18"/>
      <c r="E264" s="18"/>
      <c r="F264" s="18"/>
      <c r="G264" s="18"/>
      <c r="H264" s="18"/>
      <c r="I264" s="18"/>
    </row>
    <row r="265" spans="1:9" ht="12.75">
      <c r="A265" s="19"/>
      <c r="B265" s="20"/>
      <c r="C265" s="18"/>
      <c r="D265" s="18"/>
      <c r="E265" s="18"/>
      <c r="F265" s="18"/>
      <c r="G265" s="18"/>
      <c r="H265" s="18"/>
      <c r="I265" s="18"/>
    </row>
    <row r="266" spans="1:9" ht="12.75">
      <c r="A266" s="19"/>
      <c r="B266" s="18"/>
      <c r="C266" s="18"/>
      <c r="D266" s="18"/>
      <c r="E266" s="18"/>
      <c r="F266" s="18"/>
      <c r="G266" s="18"/>
      <c r="H266" s="18"/>
      <c r="I266" s="18"/>
    </row>
    <row r="267" spans="1:9" ht="12.75">
      <c r="A267" s="19"/>
      <c r="B267" s="18"/>
      <c r="C267" s="18"/>
      <c r="D267" s="18"/>
      <c r="E267" s="18"/>
      <c r="F267" s="18"/>
      <c r="G267" s="18"/>
      <c r="H267" s="18"/>
      <c r="I267" s="18"/>
    </row>
    <row r="268" spans="1:9" ht="12.75">
      <c r="A268" s="19"/>
      <c r="B268" s="20"/>
      <c r="C268" s="18"/>
      <c r="D268" s="18"/>
      <c r="E268" s="18"/>
      <c r="F268" s="18"/>
      <c r="G268" s="18"/>
      <c r="H268" s="18"/>
      <c r="I268" s="18"/>
    </row>
    <row r="269" spans="1:9" ht="12.75">
      <c r="A269" s="19"/>
      <c r="B269" s="18"/>
      <c r="C269" s="18"/>
      <c r="D269" s="18"/>
      <c r="E269" s="18"/>
      <c r="F269" s="18"/>
      <c r="G269" s="18"/>
      <c r="H269" s="18"/>
      <c r="I269" s="18"/>
    </row>
    <row r="270" spans="1:9" ht="12.75">
      <c r="A270" s="19"/>
      <c r="B270" s="18"/>
      <c r="C270" s="18"/>
      <c r="D270" s="18"/>
      <c r="E270" s="18"/>
      <c r="F270" s="18"/>
      <c r="G270" s="18"/>
      <c r="H270" s="18"/>
      <c r="I270" s="18"/>
    </row>
    <row r="271" spans="1:9" ht="12.75">
      <c r="A271" s="19"/>
      <c r="B271" s="20"/>
      <c r="C271" s="18"/>
      <c r="D271" s="18"/>
      <c r="E271" s="18"/>
      <c r="F271" s="18"/>
      <c r="G271" s="18"/>
      <c r="H271" s="18"/>
      <c r="I271" s="18"/>
    </row>
    <row r="272" spans="1:9" ht="12.75">
      <c r="A272" s="19"/>
      <c r="B272" s="18"/>
      <c r="C272" s="18"/>
      <c r="D272" s="18"/>
      <c r="E272" s="18"/>
      <c r="F272" s="18"/>
      <c r="G272" s="18"/>
      <c r="H272" s="18"/>
      <c r="I272" s="18"/>
    </row>
    <row r="273" spans="1:9" ht="12.75">
      <c r="A273" s="19"/>
      <c r="B273" s="18"/>
      <c r="C273" s="18"/>
      <c r="D273" s="18"/>
      <c r="E273" s="18"/>
      <c r="F273" s="18"/>
      <c r="G273" s="18"/>
      <c r="H273" s="18"/>
      <c r="I273" s="18"/>
    </row>
    <row r="274" spans="1:9" ht="12.75">
      <c r="A274" s="19"/>
      <c r="B274" s="20"/>
      <c r="C274" s="18"/>
      <c r="D274" s="18"/>
      <c r="E274" s="18"/>
      <c r="F274" s="18"/>
      <c r="G274" s="18"/>
      <c r="H274" s="18"/>
      <c r="I274" s="18"/>
    </row>
    <row r="275" spans="1:9" ht="12.75">
      <c r="A275" s="19"/>
      <c r="B275" s="18"/>
      <c r="C275" s="18"/>
      <c r="D275" s="18"/>
      <c r="E275" s="18"/>
      <c r="F275" s="18"/>
      <c r="G275" s="18"/>
      <c r="H275" s="18"/>
      <c r="I275" s="18"/>
    </row>
    <row r="276" spans="1:9" ht="12.75">
      <c r="A276" s="19"/>
      <c r="B276" s="18"/>
      <c r="C276" s="18"/>
      <c r="D276" s="18"/>
      <c r="E276" s="18"/>
      <c r="F276" s="18"/>
      <c r="G276" s="18"/>
      <c r="H276" s="18"/>
      <c r="I276" s="1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Åge</cp:lastModifiedBy>
  <dcterms:created xsi:type="dcterms:W3CDTF">2012-05-01T16:25:57Z</dcterms:created>
  <dcterms:modified xsi:type="dcterms:W3CDTF">2012-05-02T11:53:16Z</dcterms:modified>
  <cp:category/>
  <cp:version/>
  <cp:contentType/>
  <cp:contentStatus/>
</cp:coreProperties>
</file>